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lasallemx-my.sharepoint.com/personal/margarita_arias_lasalle_mx/Documents/Desktop/BBV 2/Inicio de trámite SEP/Trámites 2022/MEXICO FAMADYC Nov22/Diseño de AI y Exteriores/"/>
    </mc:Choice>
  </mc:AlternateContent>
  <xr:revisionPtr revIDLastSave="52" documentId="13_ncr:1_{362E75CE-DA26-470D-B33F-456810D29DBC}" xr6:coauthVersionLast="47" xr6:coauthVersionMax="47" xr10:uidLastSave="{96E29B91-E771-426B-B193-BF7C0E649645}"/>
  <bookViews>
    <workbookView xWindow="-120" yWindow="-120" windowWidth="29040" windowHeight="15840" tabRatio="326" activeTab="1" xr2:uid="{00000000-000D-0000-FFFF-FFFF00000000}"/>
  </bookViews>
  <sheets>
    <sheet name="Plan 2017" sheetId="3" r:id="rId1"/>
    <sheet name="Plan 2022" sheetId="5" r:id="rId2"/>
  </sheets>
  <definedNames>
    <definedName name="_xlnm.Print_Area" localSheetId="0">'Plan 2017'!$A$1:$BF$49</definedName>
    <definedName name="_xlnm.Print_Area" localSheetId="1">'Plan 2022'!$A$1:$BQ$56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V35" i="5" l="1"/>
  <c r="AJ11" i="5"/>
  <c r="BK29" i="5"/>
  <c r="BQ26" i="5"/>
  <c r="BK26" i="5"/>
  <c r="BK18" i="5"/>
  <c r="BQ15" i="5"/>
  <c r="BK15" i="5"/>
  <c r="M45" i="5"/>
  <c r="S45" i="5"/>
  <c r="Y45" i="5"/>
  <c r="AE45" i="5"/>
  <c r="AK45" i="5"/>
  <c r="AQ45" i="5"/>
  <c r="AW45" i="5"/>
  <c r="M43" i="5"/>
  <c r="S43" i="5"/>
  <c r="Y43" i="5"/>
  <c r="AE43" i="5"/>
  <c r="AK43" i="5"/>
  <c r="AQ43" i="5"/>
  <c r="AW43" i="5"/>
  <c r="G44" i="3"/>
  <c r="M42" i="3"/>
  <c r="S42" i="3"/>
  <c r="Y42" i="3"/>
  <c r="AE42" i="3"/>
  <c r="AK42" i="3"/>
  <c r="AQ42" i="3"/>
  <c r="AW42" i="3"/>
  <c r="G42" i="3"/>
  <c r="M44" i="3"/>
  <c r="S44" i="3"/>
  <c r="Y44" i="3"/>
  <c r="AE44" i="3"/>
  <c r="AK44" i="3"/>
  <c r="AQ44" i="3"/>
  <c r="AW44" i="3"/>
  <c r="G43" i="5"/>
  <c r="G45" i="5"/>
  <c r="AV41" i="5"/>
  <c r="BB35" i="5"/>
  <c r="BB38" i="5"/>
  <c r="AV38" i="5"/>
  <c r="BB32" i="5"/>
  <c r="AV32" i="5"/>
  <c r="AP32" i="5"/>
  <c r="AP29" i="5"/>
  <c r="AJ29" i="5"/>
  <c r="AD29" i="5"/>
  <c r="X29" i="5"/>
  <c r="AJ26" i="5"/>
  <c r="AD26" i="5"/>
  <c r="X26" i="5"/>
  <c r="R26" i="5"/>
  <c r="L26" i="5"/>
  <c r="R24" i="5"/>
  <c r="L24" i="5"/>
  <c r="BB21" i="5"/>
  <c r="AV21" i="5"/>
  <c r="AP21" i="5"/>
  <c r="AJ21" i="5"/>
  <c r="AD21" i="5"/>
  <c r="X21" i="5"/>
  <c r="R21" i="5"/>
  <c r="L21" i="5"/>
  <c r="AP18" i="5"/>
  <c r="AJ18" i="5"/>
  <c r="AD18" i="5"/>
  <c r="X18" i="5"/>
  <c r="R18" i="5"/>
  <c r="L18" i="5"/>
  <c r="AP15" i="5"/>
  <c r="AJ15" i="5"/>
  <c r="AD15" i="5"/>
  <c r="X15" i="5"/>
  <c r="R15" i="5"/>
  <c r="L15" i="5"/>
  <c r="AP13" i="5"/>
  <c r="AJ13" i="5"/>
  <c r="AD13" i="5"/>
  <c r="X13" i="5"/>
  <c r="R13" i="5"/>
  <c r="L13" i="5"/>
  <c r="AP11" i="5"/>
  <c r="R11" i="5"/>
  <c r="L11" i="5"/>
  <c r="BB6" i="5"/>
  <c r="AD8" i="5"/>
  <c r="X8" i="5"/>
  <c r="AV6" i="5"/>
  <c r="AQ48" i="5" s="1"/>
  <c r="AP6" i="5"/>
  <c r="AJ6" i="5"/>
  <c r="AD6" i="5"/>
  <c r="X6" i="5"/>
  <c r="R6" i="5"/>
  <c r="L6" i="5"/>
  <c r="AJ18" i="3"/>
  <c r="AD18" i="3"/>
  <c r="X18" i="3"/>
  <c r="R18" i="3"/>
  <c r="L18" i="3"/>
  <c r="BB32" i="3"/>
  <c r="AP29" i="3"/>
  <c r="AV21" i="3"/>
  <c r="AQ47" i="3" s="1"/>
  <c r="AV40" i="3"/>
  <c r="AV6" i="3"/>
  <c r="AQ46" i="3" s="1"/>
  <c r="AV8" i="3"/>
  <c r="AV32" i="3"/>
  <c r="AV35" i="3"/>
  <c r="AV38" i="3"/>
  <c r="AJ13" i="3"/>
  <c r="AE47" i="3" s="1"/>
  <c r="AP32" i="3"/>
  <c r="AJ15" i="3"/>
  <c r="R11" i="3"/>
  <c r="R24" i="3"/>
  <c r="R6" i="3"/>
  <c r="M46" i="3" s="1"/>
  <c r="R13" i="3"/>
  <c r="M47" i="3" s="1"/>
  <c r="R15" i="3"/>
  <c r="R21" i="3"/>
  <c r="R26" i="3"/>
  <c r="L24" i="3"/>
  <c r="L13" i="3"/>
  <c r="AD13" i="3"/>
  <c r="X29" i="3"/>
  <c r="AD26" i="3"/>
  <c r="X26" i="3"/>
  <c r="L26" i="3"/>
  <c r="BB21" i="3"/>
  <c r="AP21" i="3"/>
  <c r="AJ21" i="3"/>
  <c r="AD21" i="3"/>
  <c r="X21" i="3"/>
  <c r="L21" i="3"/>
  <c r="AP15" i="3"/>
  <c r="X15" i="3"/>
  <c r="L11" i="3"/>
  <c r="BB35" i="3"/>
  <c r="AP6" i="3"/>
  <c r="AK46" i="3" s="1"/>
  <c r="AP8" i="3"/>
  <c r="AP11" i="3"/>
  <c r="AP13" i="3"/>
  <c r="AJ6" i="3"/>
  <c r="AE46" i="3" s="1"/>
  <c r="AJ8" i="3"/>
  <c r="AJ29" i="3"/>
  <c r="AD15" i="3"/>
  <c r="AD6" i="3"/>
  <c r="Y46" i="3" s="1"/>
  <c r="AD8" i="3"/>
  <c r="AD29" i="3"/>
  <c r="X13" i="3"/>
  <c r="X6" i="3"/>
  <c r="S46" i="3" s="1"/>
  <c r="X8" i="3"/>
  <c r="L15" i="3"/>
  <c r="BB38" i="3"/>
  <c r="AW47" i="3" s="1"/>
  <c r="BB8" i="3"/>
  <c r="AW46" i="3" s="1"/>
  <c r="L6" i="3"/>
  <c r="G46" i="3" s="1"/>
  <c r="S47" i="3"/>
  <c r="AK47" i="3"/>
  <c r="Y47" i="5" l="1"/>
  <c r="BF45" i="5"/>
  <c r="G48" i="5"/>
  <c r="M48" i="5"/>
  <c r="BF44" i="5"/>
  <c r="S47" i="5"/>
  <c r="BF46" i="5"/>
  <c r="AK47" i="5"/>
  <c r="AE47" i="5"/>
  <c r="AQ47" i="5"/>
  <c r="AW47" i="5"/>
  <c r="M47" i="5"/>
  <c r="AW48" i="5"/>
  <c r="AK48" i="5"/>
  <c r="AE48" i="5"/>
  <c r="Y48" i="5"/>
  <c r="S48" i="5"/>
  <c r="BG43" i="3"/>
  <c r="G47" i="5"/>
  <c r="BG46" i="3"/>
  <c r="G47" i="3"/>
  <c r="BG47" i="3" s="1"/>
  <c r="BG45" i="3"/>
  <c r="BG42" i="3"/>
  <c r="Y47" i="3"/>
  <c r="BG44" i="3"/>
  <c r="BF43" i="5"/>
  <c r="BF48" i="5" l="1"/>
  <c r="BF47" i="5"/>
</calcChain>
</file>

<file path=xl/sharedStrings.xml><?xml version="1.0" encoding="utf-8"?>
<sst xmlns="http://schemas.openxmlformats.org/spreadsheetml/2006/main" count="581" uniqueCount="148">
  <si>
    <t>UNIVERSIDAD LA SALLE
MAPA CURRICULAR DE LA LICENCIATURA EN DISEÑO DE AMBIENTES INTERIORES Y EXTERIORES, Plan 2017</t>
  </si>
  <si>
    <t>LÍNEAS CURRICULARES</t>
  </si>
  <si>
    <r>
      <t>1</t>
    </r>
    <r>
      <rPr>
        <b/>
        <vertAlign val="superscript"/>
        <sz val="7"/>
        <rFont val="Arial"/>
        <family val="2"/>
      </rPr>
      <t>er</t>
    </r>
    <r>
      <rPr>
        <b/>
        <sz val="7"/>
        <rFont val="Arial"/>
        <family val="2"/>
      </rPr>
      <t xml:space="preserve"> Semestre</t>
    </r>
  </si>
  <si>
    <t>2° Semestre</t>
  </si>
  <si>
    <r>
      <t>3</t>
    </r>
    <r>
      <rPr>
        <b/>
        <vertAlign val="superscript"/>
        <sz val="7"/>
        <rFont val="Arial"/>
        <family val="2"/>
      </rPr>
      <t>er</t>
    </r>
    <r>
      <rPr>
        <b/>
        <sz val="7"/>
        <rFont val="Arial"/>
        <family val="2"/>
      </rPr>
      <t xml:space="preserve"> Semestre</t>
    </r>
  </si>
  <si>
    <t>4° Semestre</t>
  </si>
  <si>
    <t>5° Semestre</t>
  </si>
  <si>
    <t>6° Semestre</t>
  </si>
  <si>
    <t>7° Semestre</t>
  </si>
  <si>
    <t>8° Semestre</t>
  </si>
  <si>
    <t>ÁREA COMÚN</t>
  </si>
  <si>
    <t>Procesos y Expresión del Pensamiento</t>
  </si>
  <si>
    <t>Creatividad y Comunicación</t>
  </si>
  <si>
    <t>Lengua
Extranjera I</t>
  </si>
  <si>
    <t>Lengua
Extranjera II</t>
  </si>
  <si>
    <t>Emprendimiento y Sustentabilidad</t>
  </si>
  <si>
    <t>Taller de Empleo, Autoempleo y Actividad Empresarial</t>
  </si>
  <si>
    <t>Taller de Proyecto Profesional Ocupacional</t>
  </si>
  <si>
    <t>hd:</t>
  </si>
  <si>
    <t>hi:</t>
  </si>
  <si>
    <t>c:</t>
  </si>
  <si>
    <t>La Persona y su Interacción con los Otros</t>
  </si>
  <si>
    <t>Diálogo Intercultural</t>
  </si>
  <si>
    <t>Fe y Desarrollo Espiritual</t>
  </si>
  <si>
    <t>Obligatoria Electiva 1</t>
  </si>
  <si>
    <t>Valores y Ética Profesional</t>
  </si>
  <si>
    <t>Obligatoria Electiva 2</t>
  </si>
  <si>
    <t>ÁREA   PROFESIONALIZANTE</t>
  </si>
  <si>
    <t>PENSAMIENTO</t>
  </si>
  <si>
    <t>TEÓRICO METODOLÓGICA</t>
  </si>
  <si>
    <t>Teoría de la Habitabilidad</t>
  </si>
  <si>
    <t>Psicología Ambiental</t>
  </si>
  <si>
    <t>Diseño Social y Colaborativo</t>
  </si>
  <si>
    <t>Cultura Simbólica y Diseño</t>
  </si>
  <si>
    <t>Antropología y Etnografía para el Diseño</t>
  </si>
  <si>
    <t>Semiótica para el Diseño</t>
  </si>
  <si>
    <t>Narrativa para el Diseño</t>
  </si>
  <si>
    <t>Diseño Acústico y de Ambientes Sonoros</t>
  </si>
  <si>
    <t>Diseño de Comercios y Escaparates</t>
  </si>
  <si>
    <t>Métodos de Investigación para el Diseño</t>
  </si>
  <si>
    <t>Ergonomía y Sensorialidad</t>
  </si>
  <si>
    <t>Historia, Estilos y Tendencias del Diseño de Ambientes</t>
  </si>
  <si>
    <t>Diseño de Iluminación</t>
  </si>
  <si>
    <t>Diseño de Escenografía</t>
  </si>
  <si>
    <t>Diseño de Museografía</t>
  </si>
  <si>
    <t>LABORATORIOS</t>
  </si>
  <si>
    <t>Laboratorio de Vida Cotidiana y Diseño</t>
  </si>
  <si>
    <t>Laboratorio de Biodiseño y Sustentabilidad</t>
  </si>
  <si>
    <t>Laboratorio de Morfología y Energía</t>
  </si>
  <si>
    <t>Laboratorio de Innovación de Espacios y Ambientes</t>
  </si>
  <si>
    <t>Laboratorio de Neurociencias y Estímulos Ambientales</t>
  </si>
  <si>
    <t>PROYECTOS</t>
  </si>
  <si>
    <t>TALLERES</t>
  </si>
  <si>
    <t>Taller del Hombre y su Entorno</t>
  </si>
  <si>
    <t>Taller de Entornos Efímeros</t>
  </si>
  <si>
    <t>Taller de Ambientes Saludables</t>
  </si>
  <si>
    <t>Taller de Rehabilitación y Resignificación de Espacios</t>
  </si>
  <si>
    <t>Taller  de Entornos Virtuales</t>
  </si>
  <si>
    <t>Taller de Entornos Sociales</t>
  </si>
  <si>
    <t>Taller de Diseño de Paisaje y Ambientes Exteriores</t>
  </si>
  <si>
    <t xml:space="preserve"> Proyecto Terminal Colaborativo</t>
  </si>
  <si>
    <t>-</t>
  </si>
  <si>
    <t>EXPRESIÓN</t>
  </si>
  <si>
    <t>Geometría Descriptiva I</t>
  </si>
  <si>
    <t>Geometría Descriptiva II</t>
  </si>
  <si>
    <t>Representación de Ambientes</t>
  </si>
  <si>
    <t>Dibujo por Computadora</t>
  </si>
  <si>
    <t>Modelado Digital</t>
  </si>
  <si>
    <t>Sistemas Digitales para el Diseño de Ambientes</t>
  </si>
  <si>
    <t xml:space="preserve"> </t>
  </si>
  <si>
    <t>GESTIÓN Y TECNOLOGÍA</t>
  </si>
  <si>
    <t>TECNOLOGÍA</t>
  </si>
  <si>
    <t xml:space="preserve"> Materiales para el Diseño de Ambientes</t>
  </si>
  <si>
    <t>Edificación y Sistemas Orgánicos</t>
  </si>
  <si>
    <t>Sistemas Constructivos e Instalaciones</t>
  </si>
  <si>
    <t>Automatización e Inmótica</t>
  </si>
  <si>
    <t>GESTIÓN</t>
  </si>
  <si>
    <t>Administración de Proyectos</t>
  </si>
  <si>
    <t>Administración de Obras</t>
  </si>
  <si>
    <t>Gerencia de Proyectos Inmobiliarios</t>
  </si>
  <si>
    <t>VINCULACIÓN</t>
  </si>
  <si>
    <t>Práctica en el Campo Profesional</t>
  </si>
  <si>
    <t>Actividad Curricular Complementaria</t>
  </si>
  <si>
    <t>ÁREAS DE PROFUNDIZACIÓN</t>
  </si>
  <si>
    <t>Asignatura 1 del Área de Profundización</t>
  </si>
  <si>
    <t>Asignatura 3 del Área de Profundización</t>
  </si>
  <si>
    <t>Asignatura 2 del Área de Profundización</t>
  </si>
  <si>
    <t>HRS. SEMANA CLASE</t>
  </si>
  <si>
    <r>
      <t>Total mínimo</t>
    </r>
    <r>
      <rPr>
        <vertAlign val="superscript"/>
        <sz val="6"/>
        <rFont val="Arial"/>
        <family val="2"/>
      </rPr>
      <t xml:space="preserve">1 </t>
    </r>
    <r>
      <rPr>
        <sz val="7"/>
        <rFont val="Arial"/>
        <family val="2"/>
      </rPr>
      <t xml:space="preserve">= </t>
    </r>
    <r>
      <rPr>
        <b/>
        <sz val="8"/>
        <rFont val="Arial"/>
        <family val="2"/>
      </rPr>
      <t>3408</t>
    </r>
  </si>
  <si>
    <r>
      <t xml:space="preserve">Prom. sema/sem mínimo ≈ </t>
    </r>
    <r>
      <rPr>
        <b/>
        <sz val="8"/>
        <rFont val="Arial"/>
        <family val="2"/>
      </rPr>
      <t>26.62</t>
    </r>
  </si>
  <si>
    <t>HRS. SEMANA INDEP APROX.</t>
  </si>
  <si>
    <r>
      <t>Total mínimo</t>
    </r>
    <r>
      <rPr>
        <vertAlign val="superscript"/>
        <sz val="6"/>
        <rFont val="Arial"/>
        <family val="2"/>
      </rPr>
      <t xml:space="preserve">1 </t>
    </r>
    <r>
      <rPr>
        <sz val="7"/>
        <rFont val="Arial"/>
        <family val="2"/>
      </rPr>
      <t>≈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2000</t>
    </r>
  </si>
  <si>
    <r>
      <t xml:space="preserve">Prom. sema/sem mínimo ≈ </t>
    </r>
    <r>
      <rPr>
        <b/>
        <sz val="8"/>
        <rFont val="Arial"/>
        <family val="2"/>
      </rPr>
      <t>15.62</t>
    </r>
  </si>
  <si>
    <t>CRÉDITOS</t>
  </si>
  <si>
    <r>
      <t xml:space="preserve">Total mínimo Lic. = </t>
    </r>
    <r>
      <rPr>
        <b/>
        <sz val="8"/>
        <rFont val="Arial"/>
        <family val="2"/>
      </rPr>
      <t>324.74</t>
    </r>
  </si>
  <si>
    <t>ASIGNATURAS</t>
  </si>
  <si>
    <r>
      <t xml:space="preserve">Total a cursar = </t>
    </r>
    <r>
      <rPr>
        <b/>
        <sz val="9"/>
        <rFont val="Arial"/>
        <family val="2"/>
      </rPr>
      <t>59</t>
    </r>
  </si>
  <si>
    <t>* Bloques: Pensamiento y Comunicación; Emprendedores y Sustentabilidad; Lengua Extranjera; Humanismo y Sociedad</t>
  </si>
  <si>
    <r>
      <t>1</t>
    </r>
    <r>
      <rPr>
        <sz val="7"/>
        <rFont val="Arial"/>
        <family val="2"/>
      </rPr>
      <t xml:space="preserve"> 16 sema. x semestre</t>
    </r>
  </si>
  <si>
    <t>Materias comunes con las carreras
 de la Famadyc</t>
  </si>
  <si>
    <t>Materias comunes con Diseño Estratégico de Producto</t>
  </si>
  <si>
    <t>Taller de Comunicación</t>
  </si>
  <si>
    <t>Taller de Creatividad</t>
  </si>
  <si>
    <t>La Persona en un Mundo Globalizado</t>
  </si>
  <si>
    <t>Identidad Lasallista</t>
  </si>
  <si>
    <t>Taller de Bioética y Perspectiva de Género</t>
  </si>
  <si>
    <t>Taller de Emprendimiento, Empleabilidad y Sostenibilidad</t>
  </si>
  <si>
    <t>Ética Profesional</t>
  </si>
  <si>
    <t>Obligatoria Electiva</t>
  </si>
  <si>
    <t>Geometría Descriptiva</t>
  </si>
  <si>
    <t>ÁREAS ELECTIVAS DE PROFUNDIZACIÓN</t>
  </si>
  <si>
    <t>ETAPA INTRODUCTORIA</t>
  </si>
  <si>
    <t>ETAPA FORMATIVA</t>
  </si>
  <si>
    <t>ETAPA PROFESIONALIZANTE</t>
  </si>
  <si>
    <t>PERFIL DE EGRESO</t>
  </si>
  <si>
    <r>
      <t>1</t>
    </r>
    <r>
      <rPr>
        <b/>
        <vertAlign val="superscript"/>
        <sz val="7"/>
        <rFont val="Indivisa Text Sans"/>
        <family val="3"/>
      </rPr>
      <t>er</t>
    </r>
    <r>
      <rPr>
        <b/>
        <sz val="7"/>
        <rFont val="Indivisa Text Sans"/>
        <family val="3"/>
      </rPr>
      <t xml:space="preserve"> Semestre</t>
    </r>
  </si>
  <si>
    <r>
      <t>3</t>
    </r>
    <r>
      <rPr>
        <b/>
        <vertAlign val="superscript"/>
        <sz val="7"/>
        <rFont val="Indivisa Text Sans"/>
        <family val="3"/>
      </rPr>
      <t>er</t>
    </r>
    <r>
      <rPr>
        <b/>
        <sz val="7"/>
        <rFont val="Indivisa Text Sans"/>
        <family val="3"/>
      </rPr>
      <t xml:space="preserve"> Semestre</t>
    </r>
  </si>
  <si>
    <r>
      <t xml:space="preserve">Prom. sema/sem mínimo ≈ </t>
    </r>
    <r>
      <rPr>
        <b/>
        <sz val="5"/>
        <rFont val="Indivisa Text Sans"/>
        <family val="3"/>
      </rPr>
      <t>27</t>
    </r>
  </si>
  <si>
    <t>UNIVERSIDAD LA SALLE
MAPA CURRICULAR LICENCIATURA EN DISEÑO DE AMBIENTES INTERIORES Y EXTERIORES, Plan 2022</t>
  </si>
  <si>
    <r>
      <t>1</t>
    </r>
    <r>
      <rPr>
        <sz val="5"/>
        <rFont val="Indivisa Text Sans"/>
        <family val="3"/>
      </rPr>
      <t xml:space="preserve"> 16 sema. x semestre</t>
    </r>
  </si>
  <si>
    <t>Al término de la Licenciatura, los egresados serán capaces de: 
• Determinar la tipología, características y usos de los espacios públicos y privados en las escalas micro y mezzo.
• Determinar la tipología, características y componentes tangibles e intangibles de los ambientes interiores y exteriores a partir de los usos a los que están destinados.
• Desarrollar diagnósticos sobre las características del usuario, sus necesidades, el entorno en que se desenvuelve, así como sus relaciones sistémicas con su ambiente y las relaciones con otros usuarios, mediante el manejo de métodos de investigación cuali-cuantitativos.
• Determinar las condiciones óptimas de habitabilidad y confort de los espacios para el bienestar del usuario, según sus usos y necesidades.
• Generar experiencias sensoriales y cognitivas confortables en el usuario con la finalidad de permitirle un óptimo desempeño, interviniendo los espacios de manera adecuada a través del manejo de elementos tangibles e intangibles.
• Desarrollar proyectos de diseño ambiental y de los espacios a través de una metodología policéntrica fundamentada en las esferas ambiental, social, mental y económica que promuevan estilos de vida saludables, incidiendo en las relaciones entre los sujetos, así como entre los sujetos y los objetos.
• Desarrollar proyectos de diseño ambiental basados en principios estéticos y filosofías de composición desarrolladas a través de la historia, que respondan a necesidades de habitabilidad de comunidades urbanas y rurales, en función de sus características, relaciones sociales y estilos de vida, así como usos y costumbres.
• Desarrollar proyectos de intervención de espacios interiores y exteriores, reales, virtuales y efímeros, que sean funcionales y estén centrados en las personas para generar confort, bienestar y salud.
• Desarrollar propuestas de diseño ambiental integral mediante proyectos sostenibles, factibles y viables para los sujetos y sus comunidades, que contribuyan a la toma de conciencia y a una postura crítica del usuario con respecto de sus estilos de vida.
• Desarrollar proyectos viables basados en el conocimiento del ciclo de vida de materiales tradicionales y emergentes, los sistemas y técnicas constructivas regionales, los enfoques sostenibles y sustentables, y con el apoyo de las tecnologías digitales que coadyuven a la optimización de recursos, el ahorro de insumos y al cuidado y preservación del medio ambiente.
• Diseñar y gestionar proyectos vinculados a su desarrollo profesional ocupacional con actitud emprendedora e innovadora, bajo un enfoque de sustentabilidad y de responsabilidad social a partir del trabajo multidisciplinar y colaborativo, considerando las características de la sociedad actual a nivel local y global. 
• Incorporar en su práctica profesional, la utilización de estrategias de autorregulación y comunicación eficaz en español e inglés, así como las TIC como herramientas para la gestión de información y la actualización permanente en su campo disciplinar, con el fin de favorecer el intercambio de ideas en contextos multidisciplinarios tanto académicos como profesionales.
• Consolidar una actitud de respeto y valoración por sí mismo, los demás y diversas culturas incluida la propia, así como contraer un compromiso de servicio a nivel personal y profesional hacia la sociedad actual, a partir de la reflexión y definición de sus posturas con respecto a los valores trascendentes de la existencia humana.</t>
  </si>
  <si>
    <t>Al concluir esta etapa en el proceso de aprendizaje el alumno contará con los elementos necesarios para el desarrollo de proyectos. A partir del conocimiento eficiente de las metodologías propias de su carrera como respuesta al análisis de las problemáticas interdisciplinares y multidisciplinares del quehacer, basado siempre en una conciencia social.  Manejará métodos de investigación cualitativos y cuantitativos para procesos de diagnóstico e intervención en el diseño y aplicará metodologías  policéntricas de análisis y diagnósticos para determinar las características del usuario y sus necesidades en diferentes entornos, así como las condiciones óptimas de habitabilidad y confort para su bienestar. Además, podrá intervenir espacios interiores y exteriores, reales, virtuales y efímeros aplicando crierios de sustentabilidad, factibilidad y viabilidad y analizando el ciclo de vida de los materiales tradicionales y emergentes, así como los sistemas y las técnicas constructivas diversas. Aplicará también  tecnologías digitales para la intervención orientada a la optimización de recursos, ahorro de insumos y cuidado y preservación del medio ambiente.</t>
  </si>
  <si>
    <t>Al finalizar esta etapa el alumno será capaz de sintetizar, integrar, concretar, aplicar y desarrollar todas las estrategias inherentes de la profesión a través de las diferentes áreas del conocimiento de la disciplina y su incidencia en diferentes contextos sociales objetos de transformación. Podrá gestionar proyectos vinculados al diseño interior y exterior bajo un enfoque de sustentabilidad y de responsabilidad social a partir del trabajo multidisciplinar y colaborativo, considerando las características de la sociedad actual a nivel local y global. Las áreas de profundización le permitirán especializarse en  campos del diseño que le aportarán habilidades más específicas y útiles que lo harán más competitivo para una inserción exitosa en el campo laboral.</t>
  </si>
  <si>
    <r>
      <t>4</t>
    </r>
    <r>
      <rPr>
        <b/>
        <vertAlign val="superscript"/>
        <sz val="7"/>
        <rFont val="Indivisa Text Sans"/>
        <family val="3"/>
      </rPr>
      <t>to</t>
    </r>
    <r>
      <rPr>
        <b/>
        <sz val="7"/>
        <rFont val="Indivisa Text Sans"/>
        <family val="3"/>
      </rPr>
      <t xml:space="preserve"> Semestre</t>
    </r>
  </si>
  <si>
    <r>
      <t>5</t>
    </r>
    <r>
      <rPr>
        <b/>
        <vertAlign val="superscript"/>
        <sz val="7"/>
        <rFont val="Indivisa Text Sans"/>
        <family val="3"/>
      </rPr>
      <t>to</t>
    </r>
    <r>
      <rPr>
        <b/>
        <sz val="7"/>
        <rFont val="Indivisa Text Sans"/>
        <family val="3"/>
      </rPr>
      <t xml:space="preserve"> Semestre</t>
    </r>
  </si>
  <si>
    <r>
      <t>6</t>
    </r>
    <r>
      <rPr>
        <b/>
        <vertAlign val="superscript"/>
        <sz val="7"/>
        <rFont val="Indivisa Text Sans"/>
        <family val="3"/>
      </rPr>
      <t>to</t>
    </r>
    <r>
      <rPr>
        <b/>
        <sz val="7"/>
        <rFont val="Indivisa Text Sans"/>
        <family val="3"/>
      </rPr>
      <t xml:space="preserve"> Semestre</t>
    </r>
  </si>
  <si>
    <t>Al término de esta primera etapa el alumno será capaz de conocer, entender, expresar y aplicar los conceptos básicos de la disciplina y una lógica estructural propia en el desarrollo de proyectos de carácter práctico. Manejará procesos para generar experiencias sensoriales y cognitivas confortables en el usuario a partir de la intervención de los espacios a través del manejo de elementos tangibles e intangibles y la aplicación de metodologías para el desarrollo de proyectos de diseño basados en principios estéticos y filosofías de composición desarrolladas a través de la historia y analizando las necesidades de habitabilidad de comunidades urbanas y rurales, en función de sus características, relaciones sociales, estilos de vida, así como usos y costumbres.</t>
  </si>
  <si>
    <t>Mobiliario para el Diseño de Ambientes</t>
  </si>
  <si>
    <t>Ambientes Virtuales y Metaverso</t>
  </si>
  <si>
    <t>Ornato, Patrón, Textura e Imagen</t>
  </si>
  <si>
    <t>Representación Avanzada de Ambientes</t>
  </si>
  <si>
    <t>Diseño y Construcción de Equipamiento y Mobiliario</t>
  </si>
  <si>
    <t>TECNOLOGÍAS, INNOVACIÓN Y PROSPECTIVA DEL DISEÑO DE AMBIENTES</t>
  </si>
  <si>
    <t>Maquetado y Prototipado 3D</t>
  </si>
  <si>
    <t>Cultura Digital y el Internet de las Cosas (IoT)</t>
  </si>
  <si>
    <r>
      <t xml:space="preserve">Total a cursar = </t>
    </r>
    <r>
      <rPr>
        <b/>
        <sz val="5"/>
        <rFont val="Indivisa Text Sans"/>
        <family val="3"/>
      </rPr>
      <t>59</t>
    </r>
  </si>
  <si>
    <t>Representación Técnica de Ambientes</t>
  </si>
  <si>
    <t xml:space="preserve">Nuevas tecnologías en Materiales y Ambientes </t>
  </si>
  <si>
    <t>ESTILO, MODA Y ADAPTABILIDAD EN EL DISEÑO DE AMBIENTES</t>
  </si>
  <si>
    <t>Comunicación de Proyectos</t>
  </si>
  <si>
    <t xml:space="preserve">Formación para el Campo Profesional </t>
  </si>
  <si>
    <t xml:space="preserve">Geometría Descriptiva Aplicada </t>
  </si>
  <si>
    <r>
      <t>Total mínimo</t>
    </r>
    <r>
      <rPr>
        <vertAlign val="superscript"/>
        <sz val="5"/>
        <rFont val="Indivisa Text Sans"/>
        <family val="3"/>
      </rPr>
      <t xml:space="preserve">1 </t>
    </r>
    <r>
      <rPr>
        <sz val="5"/>
        <rFont val="Indivisa Text Sans"/>
        <family val="3"/>
      </rPr>
      <t xml:space="preserve">= </t>
    </r>
    <r>
      <rPr>
        <b/>
        <sz val="5"/>
        <rFont val="Indivisa Text Sans"/>
        <family val="3"/>
      </rPr>
      <t>3408</t>
    </r>
  </si>
  <si>
    <r>
      <t>Total mínimo</t>
    </r>
    <r>
      <rPr>
        <vertAlign val="superscript"/>
        <sz val="5"/>
        <rFont val="Indivisa Text Sans"/>
        <family val="3"/>
      </rPr>
      <t xml:space="preserve">1 </t>
    </r>
    <r>
      <rPr>
        <sz val="5"/>
        <rFont val="Indivisa Text Sans"/>
        <family val="3"/>
      </rPr>
      <t xml:space="preserve">≈ </t>
    </r>
    <r>
      <rPr>
        <b/>
        <sz val="5"/>
        <rFont val="Indivisa Text Sans"/>
        <family val="3"/>
      </rPr>
      <t>1704</t>
    </r>
  </si>
  <si>
    <r>
      <t xml:space="preserve">Prom. sema/sem mínimo ≈ </t>
    </r>
    <r>
      <rPr>
        <b/>
        <sz val="5"/>
        <rFont val="Indivisa Text Sans"/>
        <family val="3"/>
      </rPr>
      <t>13.31</t>
    </r>
  </si>
  <si>
    <r>
      <t xml:space="preserve">Total mínimo Lic. = </t>
    </r>
    <r>
      <rPr>
        <b/>
        <sz val="5"/>
        <rFont val="Indivisa Text Sans"/>
        <family val="3"/>
      </rPr>
      <t>319.49</t>
    </r>
  </si>
  <si>
    <t>Proyecto Ejecutivo y Dirección de Proyectos Inmobiliarios</t>
  </si>
  <si>
    <t>Metodología proyectual y creativa en el diseño de ambientes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</si>
</sst>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\-0.00\ "/>
    <numFmt numFmtId="165" formatCode="0.0"/>
    <numFmt numFmtId="166" formatCode="0.000"/>
    <numFmt numFmtId="167" formatCode="0_ ;\-0\ "/>
  </numFmts>
  <fonts count="59" x14ac:knownFonts="1">
    <font>
      <sz val="10"/>
      <name val="Arial"/>
    </font>
    <font>
      <sz val="8"/>
      <name val="Arial"/>
      <family val="2"/>
    </font>
    <font>
      <sz val="7"/>
      <name val="Arial"/>
      <family val="2"/>
    </font>
    <font>
      <sz val="5"/>
      <name val="Arial"/>
      <family val="2"/>
    </font>
    <font>
      <sz val="6"/>
      <name val="Arial"/>
      <family val="2"/>
    </font>
    <font>
      <b/>
      <sz val="5"/>
      <name val="Arial"/>
      <family val="2"/>
    </font>
    <font>
      <b/>
      <sz val="7"/>
      <name val="Arial"/>
      <family val="2"/>
    </font>
    <font>
      <sz val="4.5"/>
      <name val="Arial"/>
      <family val="2"/>
    </font>
    <font>
      <b/>
      <sz val="7"/>
      <color indexed="18"/>
      <name val="Arial"/>
      <family val="2"/>
    </font>
    <font>
      <b/>
      <sz val="6"/>
      <color indexed="18"/>
      <name val="Arial"/>
      <family val="2"/>
    </font>
    <font>
      <b/>
      <sz val="6"/>
      <name val="Arial"/>
      <family val="2"/>
    </font>
    <font>
      <b/>
      <sz val="6"/>
      <color indexed="9"/>
      <name val="Arial"/>
      <family val="2"/>
    </font>
    <font>
      <b/>
      <sz val="14"/>
      <color indexed="18"/>
      <name val="Arial Black"/>
      <family val="2"/>
    </font>
    <font>
      <b/>
      <sz val="8"/>
      <name val="Arial"/>
      <family val="2"/>
    </font>
    <font>
      <vertAlign val="superscript"/>
      <sz val="6"/>
      <name val="Arial"/>
      <family val="2"/>
    </font>
    <font>
      <b/>
      <sz val="14"/>
      <name val="Arial Black"/>
      <family val="2"/>
    </font>
    <font>
      <b/>
      <i/>
      <sz val="6.5"/>
      <name val="Arial"/>
      <family val="2"/>
    </font>
    <font>
      <sz val="6.5"/>
      <name val="Arial"/>
      <family val="2"/>
    </font>
    <font>
      <sz val="8"/>
      <name val="Arial Black"/>
      <family val="2"/>
    </font>
    <font>
      <b/>
      <sz val="7.5"/>
      <name val="Arial"/>
      <family val="2"/>
    </font>
    <font>
      <b/>
      <vertAlign val="superscript"/>
      <sz val="7"/>
      <name val="Arial"/>
      <family val="2"/>
    </font>
    <font>
      <b/>
      <i/>
      <sz val="6"/>
      <name val="Arial"/>
      <family val="2"/>
    </font>
    <font>
      <b/>
      <sz val="12"/>
      <name val="Arial"/>
      <family val="2"/>
    </font>
    <font>
      <b/>
      <i/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7"/>
      <color theme="1"/>
      <name val="Arial"/>
      <family val="2"/>
    </font>
    <font>
      <b/>
      <sz val="7.5"/>
      <color theme="1"/>
      <name val="Arial"/>
      <family val="2"/>
    </font>
    <font>
      <b/>
      <sz val="9"/>
      <name val="Arial"/>
      <family val="2"/>
    </font>
    <font>
      <b/>
      <i/>
      <sz val="7"/>
      <name val="Arial"/>
      <family val="2"/>
    </font>
    <font>
      <sz val="12"/>
      <name val="Indivisa Text Sans"/>
      <family val="3"/>
    </font>
    <font>
      <sz val="9"/>
      <name val="Indivisa Text Sans"/>
      <family val="3"/>
    </font>
    <font>
      <sz val="12"/>
      <color theme="0"/>
      <name val="Indivisa Text Sans"/>
      <family val="3"/>
    </font>
    <font>
      <b/>
      <sz val="12"/>
      <name val="Indivisa Text Sans"/>
      <family val="3"/>
    </font>
    <font>
      <sz val="8"/>
      <name val="Indivisa Text Sans"/>
      <family val="3"/>
    </font>
    <font>
      <b/>
      <sz val="14"/>
      <color indexed="18"/>
      <name val="Indivisa Text Sans"/>
      <family val="3"/>
    </font>
    <font>
      <sz val="7"/>
      <name val="Indivisa Text Sans"/>
      <family val="3"/>
    </font>
    <font>
      <b/>
      <sz val="7"/>
      <name val="Indivisa Text Sans"/>
      <family val="3"/>
    </font>
    <font>
      <b/>
      <vertAlign val="superscript"/>
      <sz val="7"/>
      <name val="Indivisa Text Sans"/>
      <family val="3"/>
    </font>
    <font>
      <sz val="6.5"/>
      <name val="Indivisa Text Sans"/>
      <family val="3"/>
    </font>
    <font>
      <b/>
      <sz val="9"/>
      <name val="Indivisa Text Sans"/>
      <family val="3"/>
    </font>
    <font>
      <sz val="6"/>
      <name val="Indivisa Text Sans"/>
      <family val="3"/>
    </font>
    <font>
      <b/>
      <sz val="6"/>
      <name val="Indivisa Text Sans"/>
      <family val="3"/>
    </font>
    <font>
      <sz val="4.5"/>
      <name val="Indivisa Text Sans"/>
      <family val="3"/>
    </font>
    <font>
      <sz val="5"/>
      <name val="Indivisa Text Sans"/>
      <family val="3"/>
    </font>
    <font>
      <b/>
      <sz val="7"/>
      <color indexed="18"/>
      <name val="Indivisa Text Sans"/>
      <family val="3"/>
    </font>
    <font>
      <sz val="10"/>
      <name val="Indivisa Text Sans"/>
      <family val="3"/>
    </font>
    <font>
      <b/>
      <i/>
      <sz val="7"/>
      <name val="Indivisa Text Sans"/>
      <family val="3"/>
    </font>
    <font>
      <b/>
      <sz val="7"/>
      <color rgb="FF000000"/>
      <name val="Indivisa Text Sans"/>
      <family val="3"/>
    </font>
    <font>
      <b/>
      <sz val="7"/>
      <color theme="1"/>
      <name val="Indivisa Text Sans"/>
      <family val="3"/>
    </font>
    <font>
      <b/>
      <i/>
      <sz val="6"/>
      <name val="Indivisa Text Sans"/>
      <family val="3"/>
    </font>
    <font>
      <b/>
      <i/>
      <sz val="9.5"/>
      <name val="Indivisa Text Sans"/>
      <family val="3"/>
    </font>
    <font>
      <b/>
      <sz val="5"/>
      <name val="Indivisa Text Sans"/>
      <family val="3"/>
    </font>
    <font>
      <b/>
      <sz val="6"/>
      <color indexed="18"/>
      <name val="Indivisa Text Sans"/>
      <family val="3"/>
    </font>
    <font>
      <b/>
      <sz val="7.5"/>
      <name val="Indivisa Text Sans"/>
      <family val="3"/>
    </font>
    <font>
      <vertAlign val="superscript"/>
      <sz val="5"/>
      <name val="Indivisa Text Sans"/>
      <family val="3"/>
    </font>
    <font>
      <b/>
      <sz val="8"/>
      <name val="Indivisa Text Sans"/>
      <family val="3"/>
    </font>
    <font>
      <vertAlign val="superscript"/>
      <sz val="6"/>
      <name val="Indivisa Text Sans"/>
      <family val="3"/>
    </font>
    <font>
      <b/>
      <i/>
      <sz val="8"/>
      <name val="Indivisa Text Sans"/>
      <family val="3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84E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93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448">
    <xf numFmtId="0" fontId="0" fillId="0" borderId="0" xfId="0"/>
    <xf numFmtId="0" fontId="3" fillId="0" borderId="0" xfId="0" applyFont="1" applyFill="1"/>
    <xf numFmtId="0" fontId="3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1" fillId="0" borderId="0" xfId="0" applyFont="1" applyFill="1" applyBorder="1"/>
    <xf numFmtId="0" fontId="19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/>
    <xf numFmtId="0" fontId="15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17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 wrapText="1"/>
    </xf>
    <xf numFmtId="1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right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right" vertical="center" wrapText="1"/>
    </xf>
    <xf numFmtId="49" fontId="10" fillId="0" borderId="0" xfId="0" applyNumberFormat="1" applyFont="1" applyFill="1" applyBorder="1" applyAlignment="1">
      <alignment horizontal="right" vertical="center" wrapText="1"/>
    </xf>
    <xf numFmtId="0" fontId="10" fillId="0" borderId="0" xfId="0" applyNumberFormat="1" applyFont="1" applyFill="1" applyBorder="1" applyAlignment="1">
      <alignment horizontal="left" vertical="center" wrapText="1"/>
    </xf>
    <xf numFmtId="2" fontId="10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/>
    </xf>
    <xf numFmtId="0" fontId="17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1" fontId="10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Alignment="1"/>
    <xf numFmtId="0" fontId="4" fillId="0" borderId="0" xfId="0" applyFont="1" applyFill="1" applyAlignment="1">
      <alignment horizontal="left" vertical="center"/>
    </xf>
    <xf numFmtId="49" fontId="11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7" fillId="0" borderId="0" xfId="0" applyFont="1" applyFill="1"/>
    <xf numFmtId="0" fontId="4" fillId="0" borderId="0" xfId="0" applyFont="1" applyFill="1" applyAlignment="1">
      <alignment horizontal="left"/>
    </xf>
    <xf numFmtId="0" fontId="7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1" fontId="3" fillId="0" borderId="0" xfId="0" applyNumberFormat="1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166" fontId="13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14" fillId="0" borderId="0" xfId="0" applyFont="1" applyFill="1" applyAlignment="1">
      <alignment vertical="top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" fontId="2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1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1" fontId="1" fillId="0" borderId="0" xfId="0" applyNumberFormat="1" applyFont="1" applyFill="1" applyAlignment="1">
      <alignment horizontal="left" vertical="center"/>
    </xf>
    <xf numFmtId="0" fontId="18" fillId="0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left" vertical="center" wrapText="1"/>
    </xf>
    <xf numFmtId="165" fontId="6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 wrapText="1"/>
    </xf>
    <xf numFmtId="1" fontId="6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horizontal="left" vertical="center" wrapText="1"/>
    </xf>
    <xf numFmtId="165" fontId="6" fillId="0" borderId="1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/>
    <xf numFmtId="0" fontId="3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49" fontId="6" fillId="4" borderId="0" xfId="0" applyNumberFormat="1" applyFont="1" applyFill="1" applyBorder="1" applyAlignment="1">
      <alignment horizontal="right" vertical="center" wrapText="1"/>
    </xf>
    <xf numFmtId="0" fontId="6" fillId="4" borderId="0" xfId="0" applyNumberFormat="1" applyFont="1" applyFill="1" applyBorder="1" applyAlignment="1">
      <alignment horizontal="left" vertical="center" wrapText="1"/>
    </xf>
    <xf numFmtId="1" fontId="6" fillId="4" borderId="0" xfId="0" applyNumberFormat="1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vertical="center" wrapText="1"/>
    </xf>
    <xf numFmtId="165" fontId="6" fillId="4" borderId="0" xfId="0" applyNumberFormat="1" applyFont="1" applyFill="1" applyBorder="1" applyAlignment="1">
      <alignment horizontal="left" vertical="center" wrapText="1"/>
    </xf>
    <xf numFmtId="165" fontId="6" fillId="4" borderId="18" xfId="0" applyNumberFormat="1" applyFont="1" applyFill="1" applyBorder="1" applyAlignment="1">
      <alignment horizontal="left" vertical="center" wrapText="1"/>
    </xf>
    <xf numFmtId="49" fontId="6" fillId="4" borderId="3" xfId="0" applyNumberFormat="1" applyFont="1" applyFill="1" applyBorder="1" applyAlignment="1">
      <alignment horizontal="right" vertical="center" wrapText="1"/>
    </xf>
    <xf numFmtId="0" fontId="6" fillId="4" borderId="4" xfId="0" applyNumberFormat="1" applyFont="1" applyFill="1" applyBorder="1" applyAlignment="1">
      <alignment horizontal="left" vertical="center" wrapText="1"/>
    </xf>
    <xf numFmtId="49" fontId="6" fillId="4" borderId="4" xfId="0" applyNumberFormat="1" applyFont="1" applyFill="1" applyBorder="1" applyAlignment="1">
      <alignment horizontal="right" vertical="center" wrapText="1"/>
    </xf>
    <xf numFmtId="165" fontId="6" fillId="4" borderId="1" xfId="0" applyNumberFormat="1" applyFont="1" applyFill="1" applyBorder="1" applyAlignment="1">
      <alignment horizontal="left" vertical="center" wrapText="1"/>
    </xf>
    <xf numFmtId="0" fontId="3" fillId="4" borderId="0" xfId="0" applyFont="1" applyFill="1" applyAlignment="1">
      <alignment vertical="center" wrapText="1"/>
    </xf>
    <xf numFmtId="1" fontId="6" fillId="4" borderId="1" xfId="0" applyNumberFormat="1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textRotation="255" wrapText="1"/>
    </xf>
    <xf numFmtId="49" fontId="6" fillId="6" borderId="3" xfId="0" applyNumberFormat="1" applyFont="1" applyFill="1" applyBorder="1" applyAlignment="1">
      <alignment horizontal="right" vertical="center" wrapText="1"/>
    </xf>
    <xf numFmtId="0" fontId="6" fillId="6" borderId="4" xfId="0" applyNumberFormat="1" applyFont="1" applyFill="1" applyBorder="1" applyAlignment="1">
      <alignment horizontal="left" vertical="center" wrapText="1"/>
    </xf>
    <xf numFmtId="49" fontId="6" fillId="6" borderId="4" xfId="0" applyNumberFormat="1" applyFont="1" applyFill="1" applyBorder="1" applyAlignment="1">
      <alignment horizontal="right" vertical="center" wrapText="1"/>
    </xf>
    <xf numFmtId="2" fontId="6" fillId="6" borderId="1" xfId="0" applyNumberFormat="1" applyFont="1" applyFill="1" applyBorder="1" applyAlignment="1">
      <alignment horizontal="left" vertical="center" wrapText="1"/>
    </xf>
    <xf numFmtId="165" fontId="6" fillId="6" borderId="1" xfId="0" applyNumberFormat="1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 textRotation="90" wrapText="1"/>
    </xf>
    <xf numFmtId="0" fontId="3" fillId="0" borderId="5" xfId="0" applyFont="1" applyFill="1" applyBorder="1"/>
    <xf numFmtId="0" fontId="3" fillId="0" borderId="6" xfId="0" applyFont="1" applyFill="1" applyBorder="1"/>
    <xf numFmtId="0" fontId="3" fillId="4" borderId="6" xfId="0" applyFont="1" applyFill="1" applyBorder="1"/>
    <xf numFmtId="0" fontId="3" fillId="4" borderId="7" xfId="0" applyFont="1" applyFill="1" applyBorder="1"/>
    <xf numFmtId="0" fontId="3" fillId="0" borderId="7" xfId="0" applyFont="1" applyFill="1" applyBorder="1"/>
    <xf numFmtId="0" fontId="10" fillId="0" borderId="6" xfId="0" applyFont="1" applyFill="1" applyBorder="1" applyAlignment="1">
      <alignment horizontal="right" vertical="center"/>
    </xf>
    <xf numFmtId="0" fontId="10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textRotation="90" wrapText="1"/>
    </xf>
    <xf numFmtId="0" fontId="2" fillId="0" borderId="0" xfId="0" applyFont="1" applyFill="1" applyAlignment="1">
      <alignment horizontal="left" vertical="center"/>
    </xf>
    <xf numFmtId="0" fontId="2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0" fillId="5" borderId="0" xfId="0" applyFill="1" applyBorder="1" applyAlignment="1"/>
    <xf numFmtId="0" fontId="3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0" xfId="0" applyFont="1" applyFill="1" applyBorder="1"/>
    <xf numFmtId="0" fontId="3" fillId="5" borderId="0" xfId="0" applyFont="1" applyFill="1" applyBorder="1" applyAlignment="1">
      <alignment horizontal="center" vertical="center"/>
    </xf>
    <xf numFmtId="0" fontId="3" fillId="6" borderId="0" xfId="0" applyFont="1" applyFill="1" applyBorder="1"/>
    <xf numFmtId="0" fontId="3" fillId="6" borderId="0" xfId="0" applyFont="1" applyFill="1" applyBorder="1" applyAlignment="1">
      <alignment vertical="center" wrapText="1"/>
    </xf>
    <xf numFmtId="2" fontId="6" fillId="4" borderId="1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top" wrapText="1"/>
    </xf>
    <xf numFmtId="0" fontId="34" fillId="0" borderId="0" xfId="0" applyFont="1" applyFill="1" applyAlignment="1">
      <alignment horizontal="left"/>
    </xf>
    <xf numFmtId="0" fontId="34" fillId="0" borderId="0" xfId="0" applyFont="1" applyFill="1"/>
    <xf numFmtId="0" fontId="34" fillId="0" borderId="0" xfId="0" applyFont="1" applyFill="1" applyBorder="1"/>
    <xf numFmtId="0" fontId="41" fillId="0" borderId="0" xfId="0" applyFont="1" applyFill="1" applyAlignment="1">
      <alignment horizontal="left"/>
    </xf>
    <xf numFmtId="0" fontId="43" fillId="0" borderId="0" xfId="0" applyFont="1" applyFill="1" applyBorder="1" applyAlignment="1">
      <alignment horizontal="center" vertical="center" wrapText="1"/>
    </xf>
    <xf numFmtId="0" fontId="44" fillId="0" borderId="0" xfId="0" applyFont="1" applyFill="1" applyBorder="1"/>
    <xf numFmtId="0" fontId="44" fillId="0" borderId="0" xfId="0" applyFont="1" applyFill="1"/>
    <xf numFmtId="0" fontId="44" fillId="0" borderId="0" xfId="0" applyFont="1" applyFill="1" applyAlignment="1">
      <alignment horizontal="left" vertical="center" wrapText="1"/>
    </xf>
    <xf numFmtId="49" fontId="37" fillId="6" borderId="3" xfId="0" applyNumberFormat="1" applyFont="1" applyFill="1" applyBorder="1" applyAlignment="1">
      <alignment horizontal="right" vertical="center" wrapText="1"/>
    </xf>
    <xf numFmtId="0" fontId="37" fillId="6" borderId="4" xfId="0" applyNumberFormat="1" applyFont="1" applyFill="1" applyBorder="1" applyAlignment="1">
      <alignment horizontal="left" vertical="center" wrapText="1"/>
    </xf>
    <xf numFmtId="49" fontId="37" fillId="6" borderId="4" xfId="0" applyNumberFormat="1" applyFont="1" applyFill="1" applyBorder="1" applyAlignment="1">
      <alignment horizontal="right" vertical="center" wrapText="1"/>
    </xf>
    <xf numFmtId="165" fontId="37" fillId="6" borderId="1" xfId="0" applyNumberFormat="1" applyFont="1" applyFill="1" applyBorder="1" applyAlignment="1">
      <alignment horizontal="left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vertical="center" wrapText="1"/>
    </xf>
    <xf numFmtId="0" fontId="44" fillId="0" borderId="0" xfId="0" applyFont="1" applyFill="1" applyAlignment="1">
      <alignment vertical="center" wrapText="1"/>
    </xf>
    <xf numFmtId="0" fontId="45" fillId="0" borderId="0" xfId="0" applyFont="1" applyFill="1" applyBorder="1" applyAlignment="1">
      <alignment vertical="center" wrapText="1"/>
    </xf>
    <xf numFmtId="0" fontId="43" fillId="0" borderId="0" xfId="0" applyFont="1" applyFill="1"/>
    <xf numFmtId="0" fontId="43" fillId="0" borderId="0" xfId="0" applyFont="1" applyFill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44" fillId="0" borderId="0" xfId="0" applyFont="1" applyFill="1" applyAlignment="1">
      <alignment horizontal="left"/>
    </xf>
    <xf numFmtId="0" fontId="44" fillId="0" borderId="0" xfId="0" applyFont="1" applyFill="1" applyAlignment="1">
      <alignment horizontal="left" vertical="center"/>
    </xf>
    <xf numFmtId="0" fontId="37" fillId="0" borderId="0" xfId="0" applyFont="1" applyFill="1" applyAlignment="1">
      <alignment horizontal="left" vertical="center" textRotation="255" wrapText="1"/>
    </xf>
    <xf numFmtId="0" fontId="41" fillId="0" borderId="0" xfId="0" applyFont="1" applyFill="1" applyAlignment="1">
      <alignment horizontal="left" vertical="center" wrapText="1"/>
    </xf>
    <xf numFmtId="0" fontId="37" fillId="4" borderId="0" xfId="0" applyNumberFormat="1" applyFont="1" applyFill="1" applyBorder="1" applyAlignment="1">
      <alignment horizontal="left" vertical="center" wrapText="1"/>
    </xf>
    <xf numFmtId="49" fontId="37" fillId="4" borderId="0" xfId="0" applyNumberFormat="1" applyFont="1" applyFill="1" applyBorder="1" applyAlignment="1">
      <alignment horizontal="right" vertical="center" wrapText="1"/>
    </xf>
    <xf numFmtId="49" fontId="37" fillId="0" borderId="0" xfId="0" applyNumberFormat="1" applyFont="1" applyFill="1" applyBorder="1" applyAlignment="1">
      <alignment horizontal="right" vertical="center" wrapText="1"/>
    </xf>
    <xf numFmtId="0" fontId="37" fillId="0" borderId="0" xfId="0" applyNumberFormat="1" applyFont="1" applyFill="1" applyBorder="1" applyAlignment="1">
      <alignment horizontal="left" vertical="center" wrapText="1"/>
    </xf>
    <xf numFmtId="49" fontId="37" fillId="0" borderId="3" xfId="0" applyNumberFormat="1" applyFont="1" applyFill="1" applyBorder="1" applyAlignment="1">
      <alignment horizontal="right" vertical="center" wrapText="1"/>
    </xf>
    <xf numFmtId="0" fontId="37" fillId="0" borderId="4" xfId="0" applyNumberFormat="1" applyFont="1" applyFill="1" applyBorder="1" applyAlignment="1">
      <alignment horizontal="left" vertical="center" wrapText="1"/>
    </xf>
    <xf numFmtId="49" fontId="37" fillId="0" borderId="4" xfId="0" applyNumberFormat="1" applyFont="1" applyFill="1" applyBorder="1" applyAlignment="1">
      <alignment horizontal="right" vertical="center" wrapText="1"/>
    </xf>
    <xf numFmtId="165" fontId="37" fillId="0" borderId="1" xfId="0" applyNumberFormat="1" applyFont="1" applyFill="1" applyBorder="1" applyAlignment="1">
      <alignment horizontal="left" vertical="center" wrapText="1"/>
    </xf>
    <xf numFmtId="0" fontId="41" fillId="0" borderId="0" xfId="0" applyFont="1" applyFill="1" applyAlignment="1">
      <alignment horizontal="left" vertical="center"/>
    </xf>
    <xf numFmtId="0" fontId="46" fillId="0" borderId="0" xfId="0" applyFont="1" applyFill="1" applyAlignment="1"/>
    <xf numFmtId="0" fontId="50" fillId="0" borderId="0" xfId="0" applyFont="1" applyFill="1" applyBorder="1" applyAlignment="1">
      <alignment horizontal="center" vertical="center" textRotation="90" wrapText="1"/>
    </xf>
    <xf numFmtId="0" fontId="50" fillId="0" borderId="0" xfId="0" applyFont="1" applyFill="1" applyAlignment="1">
      <alignment horizontal="center" vertical="center" wrapText="1"/>
    </xf>
    <xf numFmtId="0" fontId="47" fillId="0" borderId="0" xfId="0" applyFont="1" applyFill="1" applyAlignment="1">
      <alignment horizontal="center" vertical="center" textRotation="90" wrapText="1"/>
    </xf>
    <xf numFmtId="0" fontId="36" fillId="0" borderId="0" xfId="0" applyFont="1" applyFill="1" applyAlignment="1">
      <alignment horizontal="left" vertical="center"/>
    </xf>
    <xf numFmtId="0" fontId="44" fillId="0" borderId="0" xfId="0" applyFont="1" applyFill="1" applyBorder="1" applyAlignment="1">
      <alignment horizontal="center" vertical="center"/>
    </xf>
    <xf numFmtId="0" fontId="47" fillId="0" borderId="0" xfId="0" applyFont="1" applyFill="1" applyAlignment="1">
      <alignment horizontal="center" vertical="center" wrapText="1"/>
    </xf>
    <xf numFmtId="165" fontId="37" fillId="4" borderId="0" xfId="0" applyNumberFormat="1" applyFont="1" applyFill="1" applyBorder="1" applyAlignment="1">
      <alignment horizontal="left" vertical="center" wrapText="1"/>
    </xf>
    <xf numFmtId="0" fontId="39" fillId="0" borderId="0" xfId="0" applyFont="1" applyFill="1" applyAlignment="1">
      <alignment horizontal="left" vertical="center"/>
    </xf>
    <xf numFmtId="0" fontId="43" fillId="0" borderId="0" xfId="0" applyFont="1" applyFill="1" applyBorder="1"/>
    <xf numFmtId="0" fontId="52" fillId="0" borderId="0" xfId="0" applyFont="1" applyFill="1" applyBorder="1" applyAlignment="1">
      <alignment horizontal="center" vertical="center" wrapText="1"/>
    </xf>
    <xf numFmtId="0" fontId="36" fillId="0" borderId="0" xfId="0" applyFont="1" applyFill="1"/>
    <xf numFmtId="0" fontId="53" fillId="0" borderId="0" xfId="0" applyFont="1" applyFill="1" applyBorder="1" applyAlignment="1">
      <alignment vertical="center" wrapText="1"/>
    </xf>
    <xf numFmtId="0" fontId="44" fillId="2" borderId="8" xfId="0" applyFont="1" applyFill="1" applyBorder="1" applyAlignment="1">
      <alignment vertical="center" wrapText="1"/>
    </xf>
    <xf numFmtId="0" fontId="36" fillId="2" borderId="0" xfId="0" applyFont="1" applyFill="1" applyBorder="1" applyAlignment="1">
      <alignment vertical="center" wrapText="1"/>
    </xf>
    <xf numFmtId="0" fontId="42" fillId="0" borderId="0" xfId="0" applyFont="1" applyFill="1" applyAlignment="1">
      <alignment horizontal="left" vertical="center" wrapText="1"/>
    </xf>
    <xf numFmtId="0" fontId="54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vertical="center" wrapText="1"/>
    </xf>
    <xf numFmtId="0" fontId="41" fillId="0" borderId="0" xfId="0" applyFont="1" applyFill="1"/>
    <xf numFmtId="0" fontId="57" fillId="0" borderId="0" xfId="0" applyFont="1" applyFill="1" applyAlignment="1">
      <alignment vertical="top" wrapText="1"/>
    </xf>
    <xf numFmtId="0" fontId="41" fillId="0" borderId="0" xfId="0" applyFont="1" applyFill="1" applyBorder="1"/>
    <xf numFmtId="49" fontId="42" fillId="0" borderId="0" xfId="0" applyNumberFormat="1" applyFont="1" applyFill="1" applyBorder="1" applyAlignment="1">
      <alignment horizontal="center" vertical="center" wrapText="1"/>
    </xf>
    <xf numFmtId="0" fontId="34" fillId="4" borderId="0" xfId="0" applyFont="1" applyFill="1" applyAlignment="1">
      <alignment horizontal="left" vertical="center" wrapText="1"/>
    </xf>
    <xf numFmtId="0" fontId="58" fillId="4" borderId="0" xfId="0" applyFont="1" applyFill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34" fillId="0" borderId="0" xfId="0" applyFont="1" applyAlignment="1">
      <alignment vertical="center" wrapText="1"/>
    </xf>
    <xf numFmtId="0" fontId="34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right" vertical="center"/>
    </xf>
    <xf numFmtId="1" fontId="34" fillId="0" borderId="0" xfId="0" applyNumberFormat="1" applyFont="1" applyFill="1" applyBorder="1" applyAlignment="1">
      <alignment horizontal="left" vertical="center"/>
    </xf>
    <xf numFmtId="0" fontId="34" fillId="0" borderId="0" xfId="0" applyFont="1" applyFill="1" applyAlignment="1">
      <alignment horizontal="left" vertical="center"/>
    </xf>
    <xf numFmtId="0" fontId="34" fillId="0" borderId="0" xfId="0" applyFont="1" applyFill="1" applyAlignment="1">
      <alignment horizontal="right" vertical="center"/>
    </xf>
    <xf numFmtId="1" fontId="34" fillId="0" borderId="0" xfId="0" applyNumberFormat="1" applyFont="1" applyFill="1" applyAlignment="1">
      <alignment horizontal="left" vertical="center"/>
    </xf>
    <xf numFmtId="0" fontId="55" fillId="0" borderId="0" xfId="0" applyFont="1" applyFill="1" applyAlignment="1">
      <alignment vertical="top" wrapText="1"/>
    </xf>
    <xf numFmtId="0" fontId="35" fillId="9" borderId="0" xfId="0" applyFont="1" applyFill="1" applyBorder="1" applyAlignment="1">
      <alignment vertical="center" wrapText="1"/>
    </xf>
    <xf numFmtId="0" fontId="44" fillId="9" borderId="0" xfId="0" applyFont="1" applyFill="1"/>
    <xf numFmtId="49" fontId="37" fillId="13" borderId="3" xfId="0" applyNumberFormat="1" applyFont="1" applyFill="1" applyBorder="1" applyAlignment="1">
      <alignment horizontal="right" vertical="center" wrapText="1"/>
    </xf>
    <xf numFmtId="0" fontId="37" fillId="13" borderId="4" xfId="0" applyNumberFormat="1" applyFont="1" applyFill="1" applyBorder="1" applyAlignment="1">
      <alignment horizontal="left" vertical="center" wrapText="1"/>
    </xf>
    <xf numFmtId="49" fontId="37" fillId="13" borderId="4" xfId="0" applyNumberFormat="1" applyFont="1" applyFill="1" applyBorder="1" applyAlignment="1">
      <alignment horizontal="right" vertical="center" wrapText="1"/>
    </xf>
    <xf numFmtId="165" fontId="37" fillId="13" borderId="1" xfId="0" applyNumberFormat="1" applyFont="1" applyFill="1" applyBorder="1" applyAlignment="1">
      <alignment horizontal="left" vertical="center" wrapText="1"/>
    </xf>
    <xf numFmtId="49" fontId="37" fillId="10" borderId="3" xfId="0" applyNumberFormat="1" applyFont="1" applyFill="1" applyBorder="1" applyAlignment="1">
      <alignment horizontal="right" vertical="center" wrapText="1"/>
    </xf>
    <xf numFmtId="0" fontId="37" fillId="10" borderId="4" xfId="0" applyNumberFormat="1" applyFont="1" applyFill="1" applyBorder="1" applyAlignment="1">
      <alignment horizontal="left" vertical="center" wrapText="1"/>
    </xf>
    <xf numFmtId="49" fontId="37" fillId="10" borderId="4" xfId="0" applyNumberFormat="1" applyFont="1" applyFill="1" applyBorder="1" applyAlignment="1">
      <alignment horizontal="right" vertical="center" wrapText="1"/>
    </xf>
    <xf numFmtId="165" fontId="37" fillId="10" borderId="1" xfId="0" applyNumberFormat="1" applyFont="1" applyFill="1" applyBorder="1" applyAlignment="1">
      <alignment horizontal="left" vertical="center" wrapText="1"/>
    </xf>
    <xf numFmtId="0" fontId="44" fillId="9" borderId="0" xfId="0" applyFont="1" applyFill="1" applyBorder="1" applyAlignment="1">
      <alignment vertical="center" wrapText="1"/>
    </xf>
    <xf numFmtId="0" fontId="46" fillId="9" borderId="0" xfId="0" applyFont="1" applyFill="1" applyBorder="1" applyAlignment="1"/>
    <xf numFmtId="0" fontId="44" fillId="9" borderId="0" xfId="0" applyFont="1" applyFill="1" applyBorder="1" applyAlignment="1">
      <alignment horizontal="center" vertical="center" wrapText="1"/>
    </xf>
    <xf numFmtId="0" fontId="44" fillId="9" borderId="0" xfId="0" applyFont="1" applyFill="1" applyBorder="1"/>
    <xf numFmtId="0" fontId="44" fillId="9" borderId="0" xfId="0" applyFont="1" applyFill="1" applyBorder="1" applyAlignment="1">
      <alignment horizontal="center" vertical="center"/>
    </xf>
    <xf numFmtId="0" fontId="31" fillId="0" borderId="4" xfId="0" applyFont="1" applyBorder="1" applyAlignment="1">
      <alignment vertical="top"/>
    </xf>
    <xf numFmtId="0" fontId="32" fillId="0" borderId="0" xfId="0" applyFont="1" applyFill="1" applyBorder="1" applyAlignment="1"/>
    <xf numFmtId="0" fontId="34" fillId="0" borderId="0" xfId="0" applyFont="1" applyFill="1" applyBorder="1" applyAlignment="1">
      <alignment vertical="center" wrapText="1"/>
    </xf>
    <xf numFmtId="2" fontId="37" fillId="0" borderId="1" xfId="0" applyNumberFormat="1" applyFont="1" applyFill="1" applyBorder="1" applyAlignment="1">
      <alignment horizontal="left" vertical="center" wrapText="1"/>
    </xf>
    <xf numFmtId="49" fontId="37" fillId="0" borderId="17" xfId="0" applyNumberFormat="1" applyFont="1" applyFill="1" applyBorder="1" applyAlignment="1">
      <alignment horizontal="right" vertical="center" wrapText="1"/>
    </xf>
    <xf numFmtId="165" fontId="37" fillId="0" borderId="18" xfId="0" applyNumberFormat="1" applyFont="1" applyFill="1" applyBorder="1" applyAlignment="1">
      <alignment horizontal="left" vertical="center" wrapText="1"/>
    </xf>
    <xf numFmtId="49" fontId="37" fillId="6" borderId="17" xfId="0" applyNumberFormat="1" applyFont="1" applyFill="1" applyBorder="1" applyAlignment="1">
      <alignment horizontal="right" vertical="center" wrapText="1"/>
    </xf>
    <xf numFmtId="0" fontId="37" fillId="6" borderId="0" xfId="0" applyNumberFormat="1" applyFont="1" applyFill="1" applyBorder="1" applyAlignment="1">
      <alignment horizontal="left" vertical="center" wrapText="1"/>
    </xf>
    <xf numFmtId="49" fontId="37" fillId="6" borderId="0" xfId="0" applyNumberFormat="1" applyFont="1" applyFill="1" applyBorder="1" applyAlignment="1">
      <alignment horizontal="right" vertical="center" wrapText="1"/>
    </xf>
    <xf numFmtId="165" fontId="37" fillId="6" borderId="18" xfId="0" applyNumberFormat="1" applyFont="1" applyFill="1" applyBorder="1" applyAlignment="1">
      <alignment horizontal="left" vertical="center" wrapText="1"/>
    </xf>
    <xf numFmtId="0" fontId="44" fillId="4" borderId="0" xfId="0" applyFont="1" applyFill="1" applyBorder="1"/>
    <xf numFmtId="0" fontId="44" fillId="4" borderId="0" xfId="0" applyFont="1" applyFill="1" applyBorder="1" applyAlignment="1">
      <alignment vertical="center" wrapText="1"/>
    </xf>
    <xf numFmtId="0" fontId="44" fillId="4" borderId="0" xfId="0" applyFont="1" applyFill="1" applyBorder="1" applyAlignment="1">
      <alignment horizontal="right" vertical="center"/>
    </xf>
    <xf numFmtId="1" fontId="44" fillId="4" borderId="0" xfId="0" applyNumberFormat="1" applyFont="1" applyFill="1" applyBorder="1" applyAlignment="1">
      <alignment horizontal="left" vertical="center"/>
    </xf>
    <xf numFmtId="0" fontId="44" fillId="4" borderId="0" xfId="0" applyFont="1" applyFill="1" applyBorder="1" applyAlignment="1">
      <alignment horizontal="left" vertical="center"/>
    </xf>
    <xf numFmtId="0" fontId="44" fillId="4" borderId="0" xfId="0" applyFont="1" applyFill="1" applyAlignment="1">
      <alignment horizontal="left"/>
    </xf>
    <xf numFmtId="0" fontId="44" fillId="4" borderId="0" xfId="0" applyFont="1" applyFill="1" applyAlignment="1">
      <alignment horizontal="left" vertical="center"/>
    </xf>
    <xf numFmtId="0" fontId="44" fillId="4" borderId="0" xfId="0" applyFont="1" applyFill="1"/>
    <xf numFmtId="49" fontId="42" fillId="4" borderId="0" xfId="0" applyNumberFormat="1" applyFont="1" applyFill="1" applyBorder="1" applyAlignment="1">
      <alignment horizontal="right" vertical="center" wrapText="1"/>
    </xf>
    <xf numFmtId="0" fontId="42" fillId="4" borderId="0" xfId="0" applyNumberFormat="1" applyFont="1" applyFill="1" applyBorder="1" applyAlignment="1">
      <alignment horizontal="left" vertical="center" wrapText="1"/>
    </xf>
    <xf numFmtId="2" fontId="42" fillId="4" borderId="0" xfId="0" applyNumberFormat="1" applyFont="1" applyFill="1" applyBorder="1" applyAlignment="1">
      <alignment horizontal="left" vertical="center" wrapText="1"/>
    </xf>
    <xf numFmtId="0" fontId="44" fillId="4" borderId="0" xfId="0" applyFont="1" applyFill="1" applyAlignment="1">
      <alignment vertical="center" wrapText="1"/>
    </xf>
    <xf numFmtId="0" fontId="44" fillId="4" borderId="17" xfId="0" applyFont="1" applyFill="1" applyBorder="1" applyAlignment="1">
      <alignment vertical="center" wrapText="1"/>
    </xf>
    <xf numFmtId="49" fontId="37" fillId="4" borderId="0" xfId="0" applyNumberFormat="1" applyFont="1" applyFill="1" applyBorder="1" applyAlignment="1">
      <alignment horizontal="center" vertical="center" wrapText="1"/>
    </xf>
    <xf numFmtId="2" fontId="37" fillId="4" borderId="0" xfId="0" applyNumberFormat="1" applyFont="1" applyFill="1" applyBorder="1" applyAlignment="1">
      <alignment horizontal="left" vertical="center" wrapText="1"/>
    </xf>
    <xf numFmtId="0" fontId="42" fillId="4" borderId="0" xfId="0" applyFont="1" applyFill="1" applyBorder="1" applyAlignment="1">
      <alignment horizontal="right" vertical="center"/>
    </xf>
    <xf numFmtId="1" fontId="42" fillId="4" borderId="0" xfId="0" applyNumberFormat="1" applyFont="1" applyFill="1" applyBorder="1" applyAlignment="1">
      <alignment horizontal="left" vertical="center"/>
    </xf>
    <xf numFmtId="0" fontId="42" fillId="4" borderId="0" xfId="0" applyFont="1" applyFill="1" applyBorder="1" applyAlignment="1">
      <alignment horizontal="left" vertical="center"/>
    </xf>
    <xf numFmtId="0" fontId="42" fillId="4" borderId="0" xfId="0" applyFont="1" applyFill="1" applyBorder="1" applyAlignment="1">
      <alignment horizontal="left"/>
    </xf>
    <xf numFmtId="0" fontId="43" fillId="4" borderId="0" xfId="0" applyFont="1" applyFill="1"/>
    <xf numFmtId="1" fontId="37" fillId="4" borderId="0" xfId="0" applyNumberFormat="1" applyFont="1" applyFill="1" applyBorder="1" applyAlignment="1">
      <alignment horizontal="left" vertical="center" wrapText="1"/>
    </xf>
    <xf numFmtId="0" fontId="34" fillId="4" borderId="0" xfId="0" applyFont="1" applyFill="1" applyBorder="1" applyAlignment="1">
      <alignment vertical="center" wrapText="1"/>
    </xf>
    <xf numFmtId="0" fontId="34" fillId="4" borderId="0" xfId="0" applyFont="1" applyFill="1" applyAlignment="1">
      <alignment vertical="center" wrapText="1"/>
    </xf>
    <xf numFmtId="0" fontId="56" fillId="4" borderId="0" xfId="0" applyFont="1" applyFill="1" applyBorder="1" applyAlignment="1">
      <alignment horizontal="left" vertical="center"/>
    </xf>
    <xf numFmtId="0" fontId="56" fillId="4" borderId="0" xfId="0" applyFont="1" applyFill="1" applyBorder="1" applyAlignment="1">
      <alignment horizontal="right" vertical="center"/>
    </xf>
    <xf numFmtId="0" fontId="34" fillId="4" borderId="0" xfId="0" applyFont="1" applyFill="1" applyBorder="1"/>
    <xf numFmtId="0" fontId="34" fillId="4" borderId="0" xfId="0" applyFont="1" applyFill="1"/>
    <xf numFmtId="0" fontId="56" fillId="4" borderId="0" xfId="0" applyFont="1" applyFill="1" applyBorder="1" applyAlignment="1">
      <alignment vertical="center" wrapText="1"/>
    </xf>
    <xf numFmtId="0" fontId="56" fillId="4" borderId="0" xfId="0" applyFont="1" applyFill="1" applyBorder="1" applyAlignment="1">
      <alignment horizontal="right" vertical="center" wrapText="1"/>
    </xf>
    <xf numFmtId="1" fontId="56" fillId="4" borderId="0" xfId="0" applyNumberFormat="1" applyFont="1" applyFill="1" applyBorder="1" applyAlignment="1">
      <alignment horizontal="left" vertical="center" wrapText="1"/>
    </xf>
    <xf numFmtId="0" fontId="44" fillId="4" borderId="0" xfId="0" applyFont="1" applyFill="1" applyAlignment="1">
      <alignment horizontal="right" vertical="center"/>
    </xf>
    <xf numFmtId="1" fontId="44" fillId="4" borderId="0" xfId="0" applyNumberFormat="1" applyFont="1" applyFill="1" applyAlignment="1">
      <alignment horizontal="left" vertical="center"/>
    </xf>
    <xf numFmtId="0" fontId="56" fillId="4" borderId="0" xfId="0" applyFont="1" applyFill="1" applyBorder="1" applyAlignment="1">
      <alignment horizontal="left"/>
    </xf>
    <xf numFmtId="0" fontId="37" fillId="4" borderId="0" xfId="0" applyFont="1" applyFill="1" applyBorder="1" applyAlignment="1">
      <alignment vertical="center" wrapText="1"/>
    </xf>
    <xf numFmtId="0" fontId="1" fillId="4" borderId="0" xfId="0" applyFont="1" applyFill="1"/>
    <xf numFmtId="0" fontId="12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2" fillId="4" borderId="0" xfId="0" applyFont="1" applyFill="1" applyBorder="1"/>
    <xf numFmtId="0" fontId="2" fillId="4" borderId="0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right" vertical="center" wrapText="1"/>
    </xf>
    <xf numFmtId="1" fontId="2" fillId="4" borderId="0" xfId="0" applyNumberFormat="1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44" fillId="4" borderId="0" xfId="0" applyFont="1" applyFill="1" applyBorder="1" applyAlignment="1">
      <alignment horizontal="center" vertical="center"/>
    </xf>
    <xf numFmtId="0" fontId="52" fillId="4" borderId="0" xfId="0" applyFont="1" applyFill="1" applyBorder="1" applyAlignment="1">
      <alignment horizontal="center" vertical="center" wrapText="1"/>
    </xf>
    <xf numFmtId="0" fontId="34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35" fillId="4" borderId="0" xfId="0" applyFont="1" applyFill="1" applyBorder="1" applyAlignment="1">
      <alignment vertical="center" wrapText="1"/>
    </xf>
    <xf numFmtId="167" fontId="54" fillId="4" borderId="0" xfId="0" applyNumberFormat="1" applyFont="1" applyFill="1" applyBorder="1" applyAlignment="1">
      <alignment vertical="center" wrapText="1"/>
    </xf>
    <xf numFmtId="164" fontId="54" fillId="4" borderId="0" xfId="0" applyNumberFormat="1" applyFont="1" applyFill="1" applyBorder="1" applyAlignment="1">
      <alignment vertical="center" wrapText="1"/>
    </xf>
    <xf numFmtId="0" fontId="54" fillId="4" borderId="0" xfId="0" applyFont="1" applyFill="1" applyBorder="1" applyAlignment="1">
      <alignment vertical="center" wrapText="1"/>
    </xf>
    <xf numFmtId="0" fontId="54" fillId="4" borderId="0" xfId="0" applyFont="1" applyFill="1" applyBorder="1" applyAlignment="1">
      <alignment horizontal="center" vertical="center" wrapText="1"/>
    </xf>
    <xf numFmtId="49" fontId="42" fillId="4" borderId="0" xfId="0" applyNumberFormat="1" applyFont="1" applyFill="1" applyBorder="1" applyAlignment="1">
      <alignment horizontal="center" vertical="center" wrapText="1"/>
    </xf>
    <xf numFmtId="0" fontId="41" fillId="4" borderId="0" xfId="0" applyFont="1" applyFill="1"/>
    <xf numFmtId="0" fontId="56" fillId="4" borderId="0" xfId="0" applyFont="1" applyFill="1" applyAlignment="1">
      <alignment horizontal="left" vertical="top" wrapText="1"/>
    </xf>
    <xf numFmtId="0" fontId="57" fillId="4" borderId="0" xfId="0" applyFont="1" applyFill="1" applyAlignment="1">
      <alignment vertical="top" wrapText="1"/>
    </xf>
    <xf numFmtId="0" fontId="41" fillId="4" borderId="0" xfId="0" applyFont="1" applyFill="1" applyBorder="1"/>
    <xf numFmtId="0" fontId="36" fillId="4" borderId="0" xfId="0" applyFont="1" applyFill="1"/>
    <xf numFmtId="0" fontId="42" fillId="4" borderId="0" xfId="0" applyFont="1" applyFill="1" applyAlignment="1">
      <alignment vertical="center" wrapText="1"/>
    </xf>
    <xf numFmtId="1" fontId="37" fillId="0" borderId="0" xfId="0" applyNumberFormat="1" applyFont="1" applyFill="1" applyBorder="1" applyAlignment="1">
      <alignment horizontal="left" vertical="center" wrapText="1"/>
    </xf>
    <xf numFmtId="49" fontId="37" fillId="0" borderId="0" xfId="0" applyNumberFormat="1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right" vertical="center"/>
    </xf>
    <xf numFmtId="1" fontId="42" fillId="0" borderId="0" xfId="0" applyNumberFormat="1" applyFont="1" applyFill="1" applyBorder="1" applyAlignment="1">
      <alignment horizontal="left" vertical="center"/>
    </xf>
    <xf numFmtId="0" fontId="42" fillId="0" borderId="0" xfId="0" applyFont="1" applyFill="1" applyBorder="1" applyAlignment="1">
      <alignment horizontal="left" vertical="center"/>
    </xf>
    <xf numFmtId="0" fontId="42" fillId="0" borderId="0" xfId="0" applyFont="1" applyFill="1" applyBorder="1" applyAlignment="1">
      <alignment horizontal="left"/>
    </xf>
    <xf numFmtId="0" fontId="56" fillId="0" borderId="0" xfId="0" applyFont="1" applyFill="1" applyBorder="1" applyAlignment="1">
      <alignment vertical="center" wrapText="1"/>
    </xf>
    <xf numFmtId="1" fontId="56" fillId="0" borderId="0" xfId="0" applyNumberFormat="1" applyFont="1" applyFill="1" applyBorder="1" applyAlignment="1">
      <alignment horizontal="left" vertical="center" wrapText="1"/>
    </xf>
    <xf numFmtId="0" fontId="56" fillId="0" borderId="0" xfId="0" applyFont="1" applyFill="1" applyBorder="1" applyAlignment="1">
      <alignment horizontal="right" vertical="center"/>
    </xf>
    <xf numFmtId="0" fontId="56" fillId="0" borderId="0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28" fillId="6" borderId="5" xfId="0" applyFont="1" applyFill="1" applyBorder="1" applyAlignment="1">
      <alignment horizontal="center" vertical="center" textRotation="255" wrapText="1"/>
    </xf>
    <xf numFmtId="0" fontId="28" fillId="6" borderId="6" xfId="0" applyFont="1" applyFill="1" applyBorder="1" applyAlignment="1">
      <alignment horizontal="center" vertical="center" textRotation="255" wrapText="1"/>
    </xf>
    <xf numFmtId="0" fontId="28" fillId="6" borderId="7" xfId="0" applyFont="1" applyFill="1" applyBorder="1" applyAlignment="1">
      <alignment horizontal="center" vertical="center" textRotation="255" wrapText="1"/>
    </xf>
    <xf numFmtId="0" fontId="28" fillId="6" borderId="17" xfId="0" applyFont="1" applyFill="1" applyBorder="1" applyAlignment="1">
      <alignment horizontal="center" vertical="center" textRotation="255" wrapText="1"/>
    </xf>
    <xf numFmtId="0" fontId="28" fillId="6" borderId="0" xfId="0" applyFont="1" applyFill="1" applyBorder="1" applyAlignment="1">
      <alignment horizontal="center" vertical="center" textRotation="255" wrapText="1"/>
    </xf>
    <xf numFmtId="0" fontId="28" fillId="6" borderId="18" xfId="0" applyFont="1" applyFill="1" applyBorder="1" applyAlignment="1">
      <alignment horizontal="center" vertical="center" textRotation="255" wrapText="1"/>
    </xf>
    <xf numFmtId="0" fontId="28" fillId="6" borderId="3" xfId="0" applyFont="1" applyFill="1" applyBorder="1" applyAlignment="1">
      <alignment horizontal="center" vertical="center" textRotation="255" wrapText="1"/>
    </xf>
    <xf numFmtId="0" fontId="28" fillId="6" borderId="4" xfId="0" applyFont="1" applyFill="1" applyBorder="1" applyAlignment="1">
      <alignment horizontal="center" vertical="center" textRotation="255" wrapText="1"/>
    </xf>
    <xf numFmtId="0" fontId="28" fillId="6" borderId="1" xfId="0" applyFont="1" applyFill="1" applyBorder="1" applyAlignment="1">
      <alignment horizontal="center" vertical="center" textRotation="255" wrapText="1"/>
    </xf>
    <xf numFmtId="0" fontId="29" fillId="7" borderId="21" xfId="0" applyFont="1" applyFill="1" applyBorder="1" applyAlignment="1">
      <alignment horizontal="center" vertical="center" textRotation="90" wrapText="1"/>
    </xf>
    <xf numFmtId="0" fontId="29" fillId="7" borderId="22" xfId="0" applyFont="1" applyFill="1" applyBorder="1" applyAlignment="1">
      <alignment horizontal="center" vertical="center" textRotation="90" wrapText="1"/>
    </xf>
    <xf numFmtId="0" fontId="29" fillId="7" borderId="23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/>
    </xf>
    <xf numFmtId="49" fontId="6" fillId="6" borderId="5" xfId="0" applyNumberFormat="1" applyFont="1" applyFill="1" applyBorder="1" applyAlignment="1">
      <alignment horizontal="center" vertical="center" wrapText="1"/>
    </xf>
    <xf numFmtId="49" fontId="6" fillId="6" borderId="6" xfId="0" applyNumberFormat="1" applyFont="1" applyFill="1" applyBorder="1" applyAlignment="1">
      <alignment horizontal="center" vertical="center" wrapText="1"/>
    </xf>
    <xf numFmtId="49" fontId="6" fillId="6" borderId="7" xfId="0" applyNumberFormat="1" applyFont="1" applyFill="1" applyBorder="1" applyAlignment="1">
      <alignment horizontal="center" vertical="center" wrapText="1"/>
    </xf>
    <xf numFmtId="167" fontId="19" fillId="2" borderId="9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4" borderId="5" xfId="0" applyNumberFormat="1" applyFont="1" applyFill="1" applyBorder="1" applyAlignment="1">
      <alignment horizontal="center" vertical="center" wrapText="1"/>
    </xf>
    <xf numFmtId="49" fontId="6" fillId="4" borderId="6" xfId="0" applyNumberFormat="1" applyFont="1" applyFill="1" applyBorder="1" applyAlignment="1">
      <alignment horizontal="center" vertical="center" wrapText="1"/>
    </xf>
    <xf numFmtId="49" fontId="6" fillId="4" borderId="7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49" fontId="26" fillId="4" borderId="5" xfId="0" applyNumberFormat="1" applyFont="1" applyFill="1" applyBorder="1" applyAlignment="1">
      <alignment horizontal="center" vertical="center" wrapText="1"/>
    </xf>
    <xf numFmtId="49" fontId="26" fillId="4" borderId="6" xfId="0" applyNumberFormat="1" applyFont="1" applyFill="1" applyBorder="1" applyAlignment="1">
      <alignment horizontal="center" vertical="center" wrapText="1"/>
    </xf>
    <xf numFmtId="49" fontId="26" fillId="4" borderId="7" xfId="0" applyNumberFormat="1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167" fontId="19" fillId="2" borderId="11" xfId="0" applyNumberFormat="1" applyFont="1" applyFill="1" applyBorder="1" applyAlignment="1">
      <alignment horizontal="center" vertical="center" wrapText="1"/>
    </xf>
    <xf numFmtId="167" fontId="19" fillId="2" borderId="12" xfId="0" applyNumberFormat="1" applyFont="1" applyFill="1" applyBorder="1" applyAlignment="1">
      <alignment horizontal="center" vertical="center" wrapText="1"/>
    </xf>
    <xf numFmtId="167" fontId="19" fillId="2" borderId="13" xfId="0" applyNumberFormat="1" applyFont="1" applyFill="1" applyBorder="1" applyAlignment="1">
      <alignment horizontal="center" vertical="center" wrapText="1"/>
    </xf>
    <xf numFmtId="167" fontId="19" fillId="2" borderId="14" xfId="0" applyNumberFormat="1" applyFont="1" applyFill="1" applyBorder="1" applyAlignment="1">
      <alignment horizontal="center" vertical="center" wrapText="1"/>
    </xf>
    <xf numFmtId="167" fontId="19" fillId="2" borderId="15" xfId="0" applyNumberFormat="1" applyFont="1" applyFill="1" applyBorder="1" applyAlignment="1">
      <alignment horizontal="center" vertical="center" wrapText="1"/>
    </xf>
    <xf numFmtId="167" fontId="19" fillId="2" borderId="16" xfId="0" applyNumberFormat="1" applyFont="1" applyFill="1" applyBorder="1" applyAlignment="1">
      <alignment horizontal="center" vertical="center" wrapText="1"/>
    </xf>
    <xf numFmtId="164" fontId="19" fillId="2" borderId="9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26" fillId="0" borderId="5" xfId="0" applyNumberFormat="1" applyFont="1" applyFill="1" applyBorder="1" applyAlignment="1">
      <alignment horizontal="center" vertical="center" wrapText="1"/>
    </xf>
    <xf numFmtId="49" fontId="26" fillId="0" borderId="6" xfId="0" applyNumberFormat="1" applyFont="1" applyFill="1" applyBorder="1" applyAlignment="1">
      <alignment horizontal="center" vertical="center" wrapText="1"/>
    </xf>
    <xf numFmtId="49" fontId="26" fillId="0" borderId="7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left" vertical="center" wrapText="1"/>
    </xf>
    <xf numFmtId="0" fontId="1" fillId="4" borderId="0" xfId="0" applyFont="1" applyFill="1" applyAlignment="1"/>
    <xf numFmtId="0" fontId="13" fillId="4" borderId="0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textRotation="255" wrapText="1"/>
    </xf>
    <xf numFmtId="0" fontId="6" fillId="7" borderId="22" xfId="0" applyFont="1" applyFill="1" applyBorder="1" applyAlignment="1">
      <alignment horizontal="center" vertical="center" textRotation="255" wrapText="1"/>
    </xf>
    <xf numFmtId="0" fontId="6" fillId="7" borderId="23" xfId="0" applyFont="1" applyFill="1" applyBorder="1" applyAlignment="1">
      <alignment horizontal="center" vertical="center" textRotation="255" wrapText="1"/>
    </xf>
    <xf numFmtId="0" fontId="23" fillId="5" borderId="5" xfId="0" applyFont="1" applyFill="1" applyBorder="1" applyAlignment="1">
      <alignment horizontal="center" vertical="center" textRotation="90" wrapText="1"/>
    </xf>
    <xf numFmtId="0" fontId="23" fillId="5" borderId="6" xfId="0" applyFont="1" applyFill="1" applyBorder="1" applyAlignment="1">
      <alignment horizontal="center" vertical="center" textRotation="90" wrapText="1"/>
    </xf>
    <xf numFmtId="0" fontId="23" fillId="5" borderId="7" xfId="0" applyFont="1" applyFill="1" applyBorder="1" applyAlignment="1">
      <alignment horizontal="center" vertical="center" textRotation="90" wrapText="1"/>
    </xf>
    <xf numFmtId="0" fontId="23" fillId="5" borderId="17" xfId="0" applyFont="1" applyFill="1" applyBorder="1" applyAlignment="1">
      <alignment horizontal="center" vertical="center" textRotation="90" wrapText="1"/>
    </xf>
    <xf numFmtId="0" fontId="23" fillId="5" borderId="0" xfId="0" applyFont="1" applyFill="1" applyBorder="1" applyAlignment="1">
      <alignment horizontal="center" vertical="center" textRotation="90" wrapText="1"/>
    </xf>
    <xf numFmtId="0" fontId="23" fillId="5" borderId="18" xfId="0" applyFont="1" applyFill="1" applyBorder="1" applyAlignment="1">
      <alignment horizontal="center" vertical="center" textRotation="90" wrapText="1"/>
    </xf>
    <xf numFmtId="0" fontId="23" fillId="5" borderId="3" xfId="0" applyFont="1" applyFill="1" applyBorder="1" applyAlignment="1">
      <alignment horizontal="center" vertical="center" textRotation="90" wrapText="1"/>
    </xf>
    <xf numFmtId="0" fontId="23" fillId="5" borderId="4" xfId="0" applyFont="1" applyFill="1" applyBorder="1" applyAlignment="1">
      <alignment horizontal="center" vertical="center" textRotation="90" wrapText="1"/>
    </xf>
    <xf numFmtId="0" fontId="23" fillId="5" borderId="1" xfId="0" applyFont="1" applyFill="1" applyBorder="1" applyAlignment="1">
      <alignment horizontal="center" vertical="center" textRotation="90" wrapText="1"/>
    </xf>
    <xf numFmtId="0" fontId="13" fillId="3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5" borderId="0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/>
    </xf>
    <xf numFmtId="0" fontId="13" fillId="0" borderId="0" xfId="0" applyFont="1" applyFill="1" applyAlignment="1">
      <alignment horizontal="left" vertical="top" wrapText="1"/>
    </xf>
    <xf numFmtId="0" fontId="27" fillId="2" borderId="9" xfId="0" applyFont="1" applyFill="1" applyBorder="1" applyAlignment="1">
      <alignment horizontal="center" vertical="center" wrapText="1"/>
    </xf>
    <xf numFmtId="49" fontId="37" fillId="6" borderId="17" xfId="0" applyNumberFormat="1" applyFont="1" applyFill="1" applyBorder="1" applyAlignment="1">
      <alignment horizontal="center" vertical="center" wrapText="1"/>
    </xf>
    <xf numFmtId="49" fontId="37" fillId="6" borderId="0" xfId="0" applyNumberFormat="1" applyFont="1" applyFill="1" applyBorder="1" applyAlignment="1">
      <alignment horizontal="center" vertical="center" wrapText="1"/>
    </xf>
    <xf numFmtId="49" fontId="37" fillId="6" borderId="18" xfId="0" applyNumberFormat="1" applyFont="1" applyFill="1" applyBorder="1" applyAlignment="1">
      <alignment horizontal="center" vertical="center" wrapText="1"/>
    </xf>
    <xf numFmtId="49" fontId="37" fillId="6" borderId="6" xfId="0" applyNumberFormat="1" applyFont="1" applyFill="1" applyBorder="1" applyAlignment="1">
      <alignment horizontal="center" vertical="center" wrapText="1"/>
    </xf>
    <xf numFmtId="49" fontId="37" fillId="6" borderId="7" xfId="0" applyNumberFormat="1" applyFont="1" applyFill="1" applyBorder="1" applyAlignment="1">
      <alignment horizontal="center" vertical="center" wrapText="1"/>
    </xf>
    <xf numFmtId="49" fontId="37" fillId="6" borderId="5" xfId="0" applyNumberFormat="1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6" fillId="14" borderId="10" xfId="0" applyFont="1" applyFill="1" applyBorder="1" applyAlignment="1">
      <alignment horizontal="center" vertical="center"/>
    </xf>
    <xf numFmtId="0" fontId="2" fillId="15" borderId="10" xfId="0" applyFont="1" applyFill="1" applyBorder="1" applyAlignment="1">
      <alignment horizontal="center" vertical="center"/>
    </xf>
    <xf numFmtId="0" fontId="40" fillId="6" borderId="5" xfId="0" applyFont="1" applyFill="1" applyBorder="1" applyAlignment="1">
      <alignment horizontal="center" vertical="center" textRotation="255" wrapText="1"/>
    </xf>
    <xf numFmtId="0" fontId="40" fillId="6" borderId="6" xfId="0" applyFont="1" applyFill="1" applyBorder="1" applyAlignment="1">
      <alignment horizontal="center" vertical="center" textRotation="255" wrapText="1"/>
    </xf>
    <xf numFmtId="0" fontId="40" fillId="6" borderId="7" xfId="0" applyFont="1" applyFill="1" applyBorder="1" applyAlignment="1">
      <alignment horizontal="center" vertical="center" textRotation="255" wrapText="1"/>
    </xf>
    <xf numFmtId="0" fontId="40" fillId="6" borderId="17" xfId="0" applyFont="1" applyFill="1" applyBorder="1" applyAlignment="1">
      <alignment horizontal="center" vertical="center" textRotation="255" wrapText="1"/>
    </xf>
    <xf numFmtId="0" fontId="40" fillId="6" borderId="0" xfId="0" applyFont="1" applyFill="1" applyBorder="1" applyAlignment="1">
      <alignment horizontal="center" vertical="center" textRotation="255" wrapText="1"/>
    </xf>
    <xf numFmtId="0" fontId="40" fillId="6" borderId="18" xfId="0" applyFont="1" applyFill="1" applyBorder="1" applyAlignment="1">
      <alignment horizontal="center" vertical="center" textRotation="255" wrapText="1"/>
    </xf>
    <xf numFmtId="0" fontId="40" fillId="6" borderId="3" xfId="0" applyFont="1" applyFill="1" applyBorder="1" applyAlignment="1">
      <alignment horizontal="center" vertical="center" textRotation="255" wrapText="1"/>
    </xf>
    <xf numFmtId="0" fontId="40" fillId="6" borderId="4" xfId="0" applyFont="1" applyFill="1" applyBorder="1" applyAlignment="1">
      <alignment horizontal="center" vertical="center" textRotation="255" wrapText="1"/>
    </xf>
    <xf numFmtId="0" fontId="40" fillId="6" borderId="1" xfId="0" applyFont="1" applyFill="1" applyBorder="1" applyAlignment="1">
      <alignment horizontal="center" vertical="center" textRotation="255" wrapText="1"/>
    </xf>
    <xf numFmtId="49" fontId="42" fillId="6" borderId="17" xfId="0" applyNumberFormat="1" applyFont="1" applyFill="1" applyBorder="1" applyAlignment="1">
      <alignment horizontal="center" vertical="center" wrapText="1"/>
    </xf>
    <xf numFmtId="49" fontId="42" fillId="6" borderId="0" xfId="0" applyNumberFormat="1" applyFont="1" applyFill="1" applyBorder="1" applyAlignment="1">
      <alignment horizontal="center" vertical="center" wrapText="1"/>
    </xf>
    <xf numFmtId="49" fontId="42" fillId="6" borderId="18" xfId="0" applyNumberFormat="1" applyFont="1" applyFill="1" applyBorder="1" applyAlignment="1">
      <alignment horizontal="center" vertical="center" wrapText="1"/>
    </xf>
    <xf numFmtId="49" fontId="37" fillId="0" borderId="5" xfId="0" applyNumberFormat="1" applyFont="1" applyFill="1" applyBorder="1" applyAlignment="1">
      <alignment horizontal="center" vertical="center" wrapText="1"/>
    </xf>
    <xf numFmtId="49" fontId="37" fillId="0" borderId="6" xfId="0" applyNumberFormat="1" applyFont="1" applyFill="1" applyBorder="1" applyAlignment="1">
      <alignment horizontal="center" vertical="center" wrapText="1"/>
    </xf>
    <xf numFmtId="49" fontId="37" fillId="0" borderId="7" xfId="0" applyNumberFormat="1" applyFont="1" applyFill="1" applyBorder="1" applyAlignment="1">
      <alignment horizontal="center" vertical="center" wrapText="1"/>
    </xf>
    <xf numFmtId="49" fontId="49" fillId="0" borderId="5" xfId="0" applyNumberFormat="1" applyFont="1" applyFill="1" applyBorder="1" applyAlignment="1">
      <alignment horizontal="center" vertical="center" wrapText="1"/>
    </xf>
    <xf numFmtId="49" fontId="49" fillId="0" borderId="6" xfId="0" applyNumberFormat="1" applyFont="1" applyFill="1" applyBorder="1" applyAlignment="1">
      <alignment horizontal="center" vertical="center" wrapText="1"/>
    </xf>
    <xf numFmtId="49" fontId="49" fillId="0" borderId="7" xfId="0" applyNumberFormat="1" applyFont="1" applyFill="1" applyBorder="1" applyAlignment="1">
      <alignment horizontal="center" vertical="center" wrapText="1"/>
    </xf>
    <xf numFmtId="0" fontId="48" fillId="9" borderId="19" xfId="0" applyFont="1" applyFill="1" applyBorder="1" applyAlignment="1">
      <alignment horizontal="center" vertical="center" readingOrder="1"/>
    </xf>
    <xf numFmtId="0" fontId="48" fillId="9" borderId="2" xfId="0" applyFont="1" applyFill="1" applyBorder="1" applyAlignment="1">
      <alignment horizontal="center" vertical="center" readingOrder="1"/>
    </xf>
    <xf numFmtId="0" fontId="48" fillId="9" borderId="20" xfId="0" applyFont="1" applyFill="1" applyBorder="1" applyAlignment="1">
      <alignment horizontal="center" vertical="center" readingOrder="1"/>
    </xf>
    <xf numFmtId="0" fontId="37" fillId="8" borderId="21" xfId="0" applyFont="1" applyFill="1" applyBorder="1" applyAlignment="1">
      <alignment horizontal="center" vertical="center" textRotation="255" wrapText="1"/>
    </xf>
    <xf numFmtId="0" fontId="37" fillId="8" borderId="22" xfId="0" applyFont="1" applyFill="1" applyBorder="1" applyAlignment="1">
      <alignment horizontal="center" vertical="center" textRotation="255" wrapText="1"/>
    </xf>
    <xf numFmtId="0" fontId="37" fillId="8" borderId="23" xfId="0" applyFont="1" applyFill="1" applyBorder="1" applyAlignment="1">
      <alignment horizontal="center" vertical="center" textRotation="255" wrapText="1"/>
    </xf>
    <xf numFmtId="0" fontId="47" fillId="8" borderId="21" xfId="0" applyFont="1" applyFill="1" applyBorder="1" applyAlignment="1">
      <alignment horizontal="center" vertical="center" textRotation="90" wrapText="1"/>
    </xf>
    <xf numFmtId="0" fontId="47" fillId="8" borderId="22" xfId="0" applyFont="1" applyFill="1" applyBorder="1" applyAlignment="1">
      <alignment horizontal="center" vertical="center" textRotation="90" wrapText="1"/>
    </xf>
    <xf numFmtId="0" fontId="47" fillId="8" borderId="23" xfId="0" applyFont="1" applyFill="1" applyBorder="1" applyAlignment="1">
      <alignment horizontal="center" vertical="center" textRotation="90" wrapText="1"/>
    </xf>
    <xf numFmtId="49" fontId="37" fillId="0" borderId="19" xfId="0" applyNumberFormat="1" applyFont="1" applyFill="1" applyBorder="1" applyAlignment="1">
      <alignment horizontal="center" vertical="center" wrapText="1"/>
    </xf>
    <xf numFmtId="49" fontId="37" fillId="0" borderId="2" xfId="0" applyNumberFormat="1" applyFont="1" applyFill="1" applyBorder="1" applyAlignment="1">
      <alignment horizontal="center" vertical="center" wrapText="1"/>
    </xf>
    <xf numFmtId="49" fontId="37" fillId="0" borderId="20" xfId="0" applyNumberFormat="1" applyFont="1" applyFill="1" applyBorder="1" applyAlignment="1">
      <alignment horizontal="center" vertical="center" wrapText="1"/>
    </xf>
    <xf numFmtId="49" fontId="37" fillId="13" borderId="5" xfId="0" applyNumberFormat="1" applyFont="1" applyFill="1" applyBorder="1" applyAlignment="1">
      <alignment horizontal="center" vertical="center" wrapText="1"/>
    </xf>
    <xf numFmtId="49" fontId="37" fillId="13" borderId="6" xfId="0" applyNumberFormat="1" applyFont="1" applyFill="1" applyBorder="1" applyAlignment="1">
      <alignment horizontal="center" vertical="center" wrapText="1"/>
    </xf>
    <xf numFmtId="49" fontId="37" fillId="13" borderId="7" xfId="0" applyNumberFormat="1" applyFont="1" applyFill="1" applyBorder="1" applyAlignment="1">
      <alignment horizontal="center" vertical="center" wrapText="1"/>
    </xf>
    <xf numFmtId="49" fontId="37" fillId="10" borderId="5" xfId="0" applyNumberFormat="1" applyFont="1" applyFill="1" applyBorder="1" applyAlignment="1">
      <alignment horizontal="center" vertical="center" wrapText="1"/>
    </xf>
    <xf numFmtId="49" fontId="37" fillId="10" borderId="6" xfId="0" applyNumberFormat="1" applyFont="1" applyFill="1" applyBorder="1" applyAlignment="1">
      <alignment horizontal="center" vertical="center" wrapText="1"/>
    </xf>
    <xf numFmtId="49" fontId="37" fillId="10" borderId="7" xfId="0" applyNumberFormat="1" applyFont="1" applyFill="1" applyBorder="1" applyAlignment="1">
      <alignment horizontal="center" vertical="center" wrapText="1"/>
    </xf>
    <xf numFmtId="49" fontId="42" fillId="10" borderId="5" xfId="0" applyNumberFormat="1" applyFont="1" applyFill="1" applyBorder="1" applyAlignment="1">
      <alignment horizontal="center" vertical="center" wrapText="1"/>
    </xf>
    <xf numFmtId="49" fontId="42" fillId="10" borderId="6" xfId="0" applyNumberFormat="1" applyFont="1" applyFill="1" applyBorder="1" applyAlignment="1">
      <alignment horizontal="center" vertical="center" wrapText="1"/>
    </xf>
    <xf numFmtId="49" fontId="42" fillId="10" borderId="7" xfId="0" applyNumberFormat="1" applyFont="1" applyFill="1" applyBorder="1" applyAlignment="1">
      <alignment horizontal="center" vertical="center" wrapText="1"/>
    </xf>
    <xf numFmtId="0" fontId="48" fillId="10" borderId="19" xfId="0" applyFont="1" applyFill="1" applyBorder="1" applyAlignment="1">
      <alignment horizontal="center" vertical="center" wrapText="1" readingOrder="1"/>
    </xf>
    <xf numFmtId="0" fontId="48" fillId="10" borderId="2" xfId="0" applyFont="1" applyFill="1" applyBorder="1" applyAlignment="1">
      <alignment horizontal="center" vertical="center" wrapText="1" readingOrder="1"/>
    </xf>
    <xf numFmtId="0" fontId="48" fillId="10" borderId="20" xfId="0" applyFont="1" applyFill="1" applyBorder="1" applyAlignment="1">
      <alignment horizontal="center" vertical="center" wrapText="1" readingOrder="1"/>
    </xf>
    <xf numFmtId="49" fontId="37" fillId="4" borderId="0" xfId="0" applyNumberFormat="1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left" vertical="center" wrapText="1"/>
    </xf>
    <xf numFmtId="0" fontId="56" fillId="4" borderId="0" xfId="0" applyFont="1" applyFill="1" applyBorder="1" applyAlignment="1">
      <alignment horizontal="left" vertical="center" wrapText="1"/>
    </xf>
    <xf numFmtId="167" fontId="54" fillId="2" borderId="11" xfId="0" applyNumberFormat="1" applyFont="1" applyFill="1" applyBorder="1" applyAlignment="1">
      <alignment horizontal="center" vertical="center" wrapText="1"/>
    </xf>
    <xf numFmtId="167" fontId="54" fillId="2" borderId="12" xfId="0" applyNumberFormat="1" applyFont="1" applyFill="1" applyBorder="1" applyAlignment="1">
      <alignment horizontal="center" vertical="center" wrapText="1"/>
    </xf>
    <xf numFmtId="167" fontId="54" fillId="2" borderId="13" xfId="0" applyNumberFormat="1" applyFont="1" applyFill="1" applyBorder="1" applyAlignment="1">
      <alignment horizontal="center" vertical="center" wrapText="1"/>
    </xf>
    <xf numFmtId="167" fontId="54" fillId="2" borderId="14" xfId="0" applyNumberFormat="1" applyFont="1" applyFill="1" applyBorder="1" applyAlignment="1">
      <alignment horizontal="center" vertical="center" wrapText="1"/>
    </xf>
    <xf numFmtId="167" fontId="54" fillId="2" borderId="15" xfId="0" applyNumberFormat="1" applyFont="1" applyFill="1" applyBorder="1" applyAlignment="1">
      <alignment horizontal="center" vertical="center" wrapText="1"/>
    </xf>
    <xf numFmtId="167" fontId="54" fillId="2" borderId="16" xfId="0" applyNumberFormat="1" applyFont="1" applyFill="1" applyBorder="1" applyAlignment="1">
      <alignment horizontal="center" vertical="center" wrapText="1"/>
    </xf>
    <xf numFmtId="0" fontId="42" fillId="0" borderId="0" xfId="0" applyFont="1" applyFill="1" applyAlignment="1">
      <alignment horizontal="center" vertical="center" wrapText="1"/>
    </xf>
    <xf numFmtId="167" fontId="54" fillId="2" borderId="9" xfId="0" applyNumberFormat="1" applyFont="1" applyFill="1" applyBorder="1" applyAlignment="1">
      <alignment horizontal="center" vertical="center" wrapText="1"/>
    </xf>
    <xf numFmtId="0" fontId="51" fillId="9" borderId="5" xfId="0" applyFont="1" applyFill="1" applyBorder="1" applyAlignment="1">
      <alignment horizontal="center" vertical="center" textRotation="90" wrapText="1"/>
    </xf>
    <xf numFmtId="0" fontId="51" fillId="9" borderId="6" xfId="0" applyFont="1" applyFill="1" applyBorder="1" applyAlignment="1">
      <alignment horizontal="center" vertical="center" textRotation="90" wrapText="1"/>
    </xf>
    <xf numFmtId="0" fontId="51" fillId="9" borderId="7" xfId="0" applyFont="1" applyFill="1" applyBorder="1" applyAlignment="1">
      <alignment horizontal="center" vertical="center" textRotation="90" wrapText="1"/>
    </xf>
    <xf numFmtId="0" fontId="51" fillId="9" borderId="17" xfId="0" applyFont="1" applyFill="1" applyBorder="1" applyAlignment="1">
      <alignment horizontal="center" vertical="center" textRotation="90" wrapText="1"/>
    </xf>
    <xf numFmtId="0" fontId="51" fillId="9" borderId="0" xfId="0" applyFont="1" applyFill="1" applyBorder="1" applyAlignment="1">
      <alignment horizontal="center" vertical="center" textRotation="90" wrapText="1"/>
    </xf>
    <xf numFmtId="0" fontId="51" fillId="9" borderId="18" xfId="0" applyFont="1" applyFill="1" applyBorder="1" applyAlignment="1">
      <alignment horizontal="center" vertical="center" textRotation="90" wrapText="1"/>
    </xf>
    <xf numFmtId="0" fontId="51" fillId="9" borderId="3" xfId="0" applyFont="1" applyFill="1" applyBorder="1" applyAlignment="1">
      <alignment horizontal="center" vertical="center" textRotation="90" wrapText="1"/>
    </xf>
    <xf numFmtId="0" fontId="51" fillId="9" borderId="4" xfId="0" applyFont="1" applyFill="1" applyBorder="1" applyAlignment="1">
      <alignment horizontal="center" vertical="center" textRotation="90" wrapText="1"/>
    </xf>
    <xf numFmtId="0" fontId="51" fillId="9" borderId="1" xfId="0" applyFont="1" applyFill="1" applyBorder="1" applyAlignment="1">
      <alignment horizontal="center" vertical="center" textRotation="90" wrapText="1"/>
    </xf>
    <xf numFmtId="0" fontId="56" fillId="0" borderId="0" xfId="0" applyFont="1" applyFill="1" applyAlignment="1">
      <alignment horizontal="left" vertical="top" wrapText="1"/>
    </xf>
    <xf numFmtId="0" fontId="30" fillId="11" borderId="19" xfId="0" applyFont="1" applyFill="1" applyBorder="1" applyAlignment="1">
      <alignment horizontal="center"/>
    </xf>
    <xf numFmtId="0" fontId="30" fillId="11" borderId="2" xfId="0" applyFont="1" applyFill="1" applyBorder="1" applyAlignment="1">
      <alignment horizontal="center"/>
    </xf>
    <xf numFmtId="0" fontId="30" fillId="11" borderId="20" xfId="0" applyFont="1" applyFill="1" applyBorder="1" applyAlignment="1">
      <alignment horizontal="center"/>
    </xf>
    <xf numFmtId="164" fontId="54" fillId="2" borderId="9" xfId="0" applyNumberFormat="1" applyFont="1" applyFill="1" applyBorder="1" applyAlignment="1">
      <alignment horizontal="center" vertical="center" wrapText="1"/>
    </xf>
    <xf numFmtId="0" fontId="54" fillId="2" borderId="9" xfId="0" applyFont="1" applyFill="1" applyBorder="1" applyAlignment="1">
      <alignment horizontal="center" vertical="center" wrapText="1"/>
    </xf>
    <xf numFmtId="0" fontId="48" fillId="13" borderId="19" xfId="0" applyFont="1" applyFill="1" applyBorder="1" applyAlignment="1">
      <alignment horizontal="center" vertical="center" wrapText="1" readingOrder="1"/>
    </xf>
    <xf numFmtId="0" fontId="48" fillId="13" borderId="2" xfId="0" applyFont="1" applyFill="1" applyBorder="1" applyAlignment="1">
      <alignment horizontal="center" vertical="center" wrapText="1" readingOrder="1"/>
    </xf>
    <xf numFmtId="0" fontId="48" fillId="13" borderId="20" xfId="0" applyFont="1" applyFill="1" applyBorder="1" applyAlignment="1">
      <alignment horizontal="center" vertical="center" wrapText="1" readingOrder="1"/>
    </xf>
    <xf numFmtId="0" fontId="32" fillId="12" borderId="19" xfId="0" applyFont="1" applyFill="1" applyBorder="1" applyAlignment="1">
      <alignment horizontal="center"/>
    </xf>
    <xf numFmtId="0" fontId="32" fillId="12" borderId="2" xfId="0" applyFont="1" applyFill="1" applyBorder="1" applyAlignment="1">
      <alignment horizontal="center"/>
    </xf>
    <xf numFmtId="0" fontId="32" fillId="12" borderId="20" xfId="0" applyFont="1" applyFill="1" applyBorder="1" applyAlignment="1">
      <alignment horizontal="center"/>
    </xf>
    <xf numFmtId="0" fontId="31" fillId="0" borderId="19" xfId="0" applyFont="1" applyBorder="1" applyAlignment="1">
      <alignment horizontal="left" vertical="top" wrapText="1"/>
    </xf>
    <xf numFmtId="0" fontId="31" fillId="0" borderId="2" xfId="0" applyFont="1" applyBorder="1" applyAlignment="1">
      <alignment horizontal="left" vertical="top" wrapText="1"/>
    </xf>
    <xf numFmtId="0" fontId="31" fillId="0" borderId="20" xfId="0" applyFont="1" applyBorder="1" applyAlignment="1">
      <alignment horizontal="left" vertical="top" wrapText="1"/>
    </xf>
    <xf numFmtId="2" fontId="37" fillId="0" borderId="0" xfId="0" applyNumberFormat="1" applyFont="1" applyFill="1" applyBorder="1" applyAlignment="1">
      <alignment horizontal="left" vertical="center" wrapText="1"/>
    </xf>
    <xf numFmtId="166" fontId="37" fillId="0" borderId="0" xfId="0" applyNumberFormat="1" applyFont="1" applyFill="1" applyBorder="1" applyAlignment="1">
      <alignment horizontal="left" vertical="center" wrapText="1"/>
    </xf>
    <xf numFmtId="1" fontId="37" fillId="0" borderId="0" xfId="0" applyNumberFormat="1" applyFont="1" applyFill="1" applyBorder="1" applyAlignment="1">
      <alignment horizontal="left" vertical="center" wrapText="1"/>
    </xf>
    <xf numFmtId="0" fontId="30" fillId="14" borderId="8" xfId="0" applyFont="1" applyFill="1" applyBorder="1" applyAlignment="1">
      <alignment horizontal="center"/>
    </xf>
    <xf numFmtId="0" fontId="31" fillId="0" borderId="8" xfId="0" applyFont="1" applyBorder="1" applyAlignment="1">
      <alignment horizontal="left" vertical="top" wrapText="1"/>
    </xf>
    <xf numFmtId="0" fontId="30" fillId="15" borderId="8" xfId="0" applyFont="1" applyFill="1" applyBorder="1" applyAlignment="1">
      <alignment horizontal="center"/>
    </xf>
    <xf numFmtId="1" fontId="37" fillId="6" borderId="18" xfId="0" applyNumberFormat="1" applyFont="1" applyFill="1" applyBorder="1" applyAlignment="1">
      <alignment horizontal="left" vertical="center" wrapText="1"/>
    </xf>
    <xf numFmtId="1" fontId="37" fillId="0" borderId="1" xfId="0" applyNumberFormat="1" applyFont="1" applyFill="1" applyBorder="1" applyAlignment="1">
      <alignment horizontal="left" vertical="center" wrapText="1"/>
    </xf>
    <xf numFmtId="1" fontId="37" fillId="6" borderId="1" xfId="0" applyNumberFormat="1" applyFont="1" applyFill="1" applyBorder="1" applyAlignment="1">
      <alignment horizontal="left" vertical="center" wrapText="1"/>
    </xf>
  </cellXfs>
  <cellStyles count="5">
    <cellStyle name="Hipervínculo" xfId="3" builtinId="8" hidden="1"/>
    <cellStyle name="Hipervínculo" xfId="1" builtinId="8" hidden="1"/>
    <cellStyle name="Hipervínculo visitado" xfId="4" builtinId="9" hidden="1"/>
    <cellStyle name="Hipervínculo visitado" xfId="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FF"/>
      <color rgb="FFF267F9"/>
      <color rgb="FFDDFFFF"/>
      <color rgb="FFCCFFFF"/>
      <color rgb="FFDDE84E"/>
      <color rgb="FFFFFF93"/>
      <color rgb="FFFFFF29"/>
      <color rgb="FFFEFED2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0</xdr:colOff>
      <xdr:row>13</xdr:row>
      <xdr:rowOff>152400</xdr:rowOff>
    </xdr:from>
    <xdr:to>
      <xdr:col>57</xdr:col>
      <xdr:colOff>0</xdr:colOff>
      <xdr:row>13</xdr:row>
      <xdr:rowOff>152400</xdr:rowOff>
    </xdr:to>
    <xdr:sp macro="" textlink="">
      <xdr:nvSpPr>
        <xdr:cNvPr id="2049" name="Line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>
          <a:spLocks noChangeShapeType="1"/>
        </xdr:cNvSpPr>
      </xdr:nvSpPr>
      <xdr:spPr bwMode="auto">
        <a:xfrm flipV="1">
          <a:off x="9915525" y="2066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95250</xdr:colOff>
      <xdr:row>4</xdr:row>
      <xdr:rowOff>219075</xdr:rowOff>
    </xdr:from>
    <xdr:to>
      <xdr:col>24</xdr:col>
      <xdr:colOff>142875</xdr:colOff>
      <xdr:row>4</xdr:row>
      <xdr:rowOff>219075</xdr:rowOff>
    </xdr:to>
    <xdr:cxnSp macro="">
      <xdr:nvCxnSpPr>
        <xdr:cNvPr id="35" name="34 Conector recto de flecha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 bwMode="auto">
        <a:xfrm>
          <a:off x="5086350" y="1019175"/>
          <a:ext cx="276225" cy="0"/>
        </a:xfrm>
        <a:prstGeom prst="straightConnector1">
          <a:avLst/>
        </a:prstGeom>
        <a:solidFill>
          <a:srgbClr val="FFFFCC"/>
        </a:solidFill>
        <a:ln w="15875" cap="flat" cmpd="sng" algn="ctr">
          <a:solidFill>
            <a:schemeClr val="tx1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55</xdr:col>
      <xdr:colOff>1980481</xdr:colOff>
      <xdr:row>0</xdr:row>
      <xdr:rowOff>403225</xdr:rowOff>
    </xdr:from>
    <xdr:to>
      <xdr:col>58</xdr:col>
      <xdr:colOff>1794</xdr:colOff>
      <xdr:row>4</xdr:row>
      <xdr:rowOff>97499</xdr:rowOff>
    </xdr:to>
    <xdr:sp macro="" textlink="">
      <xdr:nvSpPr>
        <xdr:cNvPr id="132" name="Text Box 10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1105431" y="403225"/>
          <a:ext cx="916913" cy="494374"/>
        </a:xfrm>
        <a:prstGeom prst="rect">
          <a:avLst/>
        </a:prstGeom>
        <a:solidFill>
          <a:srgbClr val="C0C0C0"/>
        </a:solidFill>
        <a:ln w="222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MÍNIMO DE CRÉDITOS:</a:t>
          </a: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chemeClr val="tx1"/>
              </a:solidFill>
              <a:latin typeface="Arial"/>
              <a:cs typeface="Arial"/>
            </a:rPr>
            <a:t>324.74</a:t>
          </a:r>
        </a:p>
      </xdr:txBody>
    </xdr:sp>
    <xdr:clientData/>
  </xdr:twoCellAnchor>
  <xdr:twoCellAnchor>
    <xdr:from>
      <xdr:col>55</xdr:col>
      <xdr:colOff>45737</xdr:colOff>
      <xdr:row>8</xdr:row>
      <xdr:rowOff>77656</xdr:rowOff>
    </xdr:from>
    <xdr:to>
      <xdr:col>55</xdr:col>
      <xdr:colOff>2044586</xdr:colOff>
      <xdr:row>9</xdr:row>
      <xdr:rowOff>219472</xdr:rowOff>
    </xdr:to>
    <xdr:sp macro="" textlink="">
      <xdr:nvSpPr>
        <xdr:cNvPr id="133" name="Rectangle 626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rrowheads="1"/>
        </xdr:cNvSpPr>
      </xdr:nvSpPr>
      <xdr:spPr bwMode="auto">
        <a:xfrm>
          <a:off x="9222054" y="1991160"/>
          <a:ext cx="1998849" cy="277888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ÁREAS ELECTIVAS DE PROFUNDIZACIÓN</a:t>
          </a:r>
        </a:p>
      </xdr:txBody>
    </xdr:sp>
    <xdr:clientData/>
  </xdr:twoCellAnchor>
  <xdr:twoCellAnchor>
    <xdr:from>
      <xdr:col>57</xdr:col>
      <xdr:colOff>33875</xdr:colOff>
      <xdr:row>11</xdr:row>
      <xdr:rowOff>7148</xdr:rowOff>
    </xdr:from>
    <xdr:to>
      <xdr:col>57</xdr:col>
      <xdr:colOff>828383</xdr:colOff>
      <xdr:row>34</xdr:row>
      <xdr:rowOff>42324</xdr:rowOff>
    </xdr:to>
    <xdr:grpSp>
      <xdr:nvGrpSpPr>
        <xdr:cNvPr id="135" name="134 Grupo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GrpSpPr/>
      </xdr:nvGrpSpPr>
      <xdr:grpSpPr>
        <a:xfrm>
          <a:off x="11405260" y="2564244"/>
          <a:ext cx="794508" cy="4863618"/>
          <a:chOff x="9602991" y="1673115"/>
          <a:chExt cx="802492" cy="5500748"/>
        </a:xfrm>
      </xdr:grpSpPr>
      <xdr:sp macro="" textlink="">
        <xdr:nvSpPr>
          <xdr:cNvPr id="158" name="Rectangle 227">
            <a:extLst>
              <a:ext uri="{FF2B5EF4-FFF2-40B4-BE49-F238E27FC236}">
                <a16:creationId xmlns:a16="http://schemas.microsoft.com/office/drawing/2014/main" id="{00000000-0008-0000-0000-00009E000000}"/>
              </a:ext>
            </a:extLst>
          </xdr:cNvPr>
          <xdr:cNvSpPr>
            <a:spLocks noChangeArrowheads="1"/>
          </xdr:cNvSpPr>
        </xdr:nvSpPr>
        <xdr:spPr bwMode="auto">
          <a:xfrm>
            <a:off x="9608811" y="1673115"/>
            <a:ext cx="790853" cy="28605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Obligatoria Electiva 1</a:t>
            </a:r>
          </a:p>
        </xdr:txBody>
      </xdr:sp>
      <xdr:sp macro="" textlink="">
        <xdr:nvSpPr>
          <xdr:cNvPr id="159" name="Rectangle 228">
            <a:extLst>
              <a:ext uri="{FF2B5EF4-FFF2-40B4-BE49-F238E27FC236}">
                <a16:creationId xmlns:a16="http://schemas.microsoft.com/office/drawing/2014/main" id="{00000000-0008-0000-0000-00009F000000}"/>
              </a:ext>
            </a:extLst>
          </xdr:cNvPr>
          <xdr:cNvSpPr>
            <a:spLocks noChangeArrowheads="1"/>
          </xdr:cNvSpPr>
        </xdr:nvSpPr>
        <xdr:spPr bwMode="auto">
          <a:xfrm>
            <a:off x="9603904" y="2037122"/>
            <a:ext cx="800667" cy="288000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s-MX" sz="6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 Fenómeno Religioso</a:t>
            </a:r>
          </a:p>
        </xdr:txBody>
      </xdr:sp>
      <xdr:sp macro="" textlink="">
        <xdr:nvSpPr>
          <xdr:cNvPr id="160" name="Rectangle 229">
            <a:extLst>
              <a:ext uri="{FF2B5EF4-FFF2-40B4-BE49-F238E27FC236}">
                <a16:creationId xmlns:a16="http://schemas.microsoft.com/office/drawing/2014/main" id="{00000000-0008-0000-0000-0000A0000000}"/>
              </a:ext>
            </a:extLst>
          </xdr:cNvPr>
          <xdr:cNvSpPr>
            <a:spLocks noChangeArrowheads="1"/>
          </xdr:cNvSpPr>
        </xdr:nvSpPr>
        <xdr:spPr bwMode="auto">
          <a:xfrm>
            <a:off x="9603904" y="2816759"/>
            <a:ext cx="800667" cy="288000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s-MX" sz="6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Fe Religiosa y Mundo Actual</a:t>
            </a:r>
          </a:p>
        </xdr:txBody>
      </xdr:sp>
      <xdr:sp macro="" textlink="">
        <xdr:nvSpPr>
          <xdr:cNvPr id="161" name="Rectangle 230">
            <a:extLst>
              <a:ext uri="{FF2B5EF4-FFF2-40B4-BE49-F238E27FC236}">
                <a16:creationId xmlns:a16="http://schemas.microsoft.com/office/drawing/2014/main" id="{00000000-0008-0000-0000-0000A1000000}"/>
              </a:ext>
            </a:extLst>
          </xdr:cNvPr>
          <xdr:cNvSpPr>
            <a:spLocks noChangeArrowheads="1"/>
          </xdr:cNvSpPr>
        </xdr:nvSpPr>
        <xdr:spPr bwMode="auto">
          <a:xfrm>
            <a:off x="9602991" y="2363684"/>
            <a:ext cx="802492" cy="416955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s-MX" sz="6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 Mensaje Liberador de Jesús</a:t>
            </a:r>
          </a:p>
        </xdr:txBody>
      </xdr:sp>
      <xdr:sp macro="" textlink="">
        <xdr:nvSpPr>
          <xdr:cNvPr id="162" name="Rectangle 263">
            <a:extLst>
              <a:ext uri="{FF2B5EF4-FFF2-40B4-BE49-F238E27FC236}">
                <a16:creationId xmlns:a16="http://schemas.microsoft.com/office/drawing/2014/main" id="{00000000-0008-0000-0000-0000A2000000}"/>
              </a:ext>
            </a:extLst>
          </xdr:cNvPr>
          <xdr:cNvSpPr>
            <a:spLocks noChangeArrowheads="1"/>
          </xdr:cNvSpPr>
        </xdr:nvSpPr>
        <xdr:spPr bwMode="auto">
          <a:xfrm>
            <a:off x="9608811" y="3180621"/>
            <a:ext cx="790853" cy="2937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Obligatoria Electiva 2</a:t>
            </a:r>
          </a:p>
        </xdr:txBody>
      </xdr:sp>
      <xdr:sp macro="" textlink="">
        <xdr:nvSpPr>
          <xdr:cNvPr id="163" name="Rectangle 264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SpPr>
            <a:spLocks noChangeArrowheads="1"/>
          </xdr:cNvSpPr>
        </xdr:nvSpPr>
        <xdr:spPr bwMode="auto">
          <a:xfrm>
            <a:off x="9603904" y="3552743"/>
            <a:ext cx="800667" cy="611999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s-MX" sz="6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Seminario: Transformación de la Realidad Social desde las Humanidades</a:t>
            </a:r>
          </a:p>
        </xdr:txBody>
      </xdr:sp>
      <xdr:sp macro="" textlink="">
        <xdr:nvSpPr>
          <xdr:cNvPr id="164" name="Rectangle 266">
            <a:extLst>
              <a:ext uri="{FF2B5EF4-FFF2-40B4-BE49-F238E27FC236}">
                <a16:creationId xmlns:a16="http://schemas.microsoft.com/office/drawing/2014/main" id="{00000000-0008-0000-0000-0000A4000000}"/>
              </a:ext>
            </a:extLst>
          </xdr:cNvPr>
          <xdr:cNvSpPr>
            <a:spLocks noChangeArrowheads="1"/>
          </xdr:cNvSpPr>
        </xdr:nvSpPr>
        <xdr:spPr bwMode="auto">
          <a:xfrm>
            <a:off x="9602991" y="4219489"/>
            <a:ext cx="802492" cy="703581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/>
            <a:r>
              <a:rPr lang="es-MX" sz="650" b="1" i="0" baseline="0">
                <a:effectLst/>
                <a:latin typeface="Arial" pitchFamily="34" charset="0"/>
                <a:ea typeface="+mn-ea"/>
                <a:cs typeface="Arial" pitchFamily="34" charset="0"/>
              </a:rPr>
              <a:t>Seminario: Transformación de la Realidad Social desde la Ciencia y la Tecnología</a:t>
            </a:r>
            <a:endParaRPr lang="es-MX" sz="650">
              <a:effectLst/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65" name="Rectangle 264">
            <a:extLst>
              <a:ext uri="{FF2B5EF4-FFF2-40B4-BE49-F238E27FC236}">
                <a16:creationId xmlns:a16="http://schemas.microsoft.com/office/drawing/2014/main" id="{00000000-0008-0000-0000-0000A5000000}"/>
              </a:ext>
            </a:extLst>
          </xdr:cNvPr>
          <xdr:cNvSpPr>
            <a:spLocks noChangeArrowheads="1"/>
          </xdr:cNvSpPr>
        </xdr:nvSpPr>
        <xdr:spPr bwMode="auto">
          <a:xfrm>
            <a:off x="9603904" y="4965385"/>
            <a:ext cx="800667" cy="741027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s-MX" sz="6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Seminario: Transformación de la Realidad Social desde las Cs. Económico-Administrativas</a:t>
            </a:r>
          </a:p>
        </xdr:txBody>
      </xdr:sp>
      <xdr:sp macro="" textlink="">
        <xdr:nvSpPr>
          <xdr:cNvPr id="166" name="Rectangle 266">
            <a:extLst>
              <a:ext uri="{FF2B5EF4-FFF2-40B4-BE49-F238E27FC236}">
                <a16:creationId xmlns:a16="http://schemas.microsoft.com/office/drawing/2014/main" id="{00000000-0008-0000-0000-0000A6000000}"/>
              </a:ext>
            </a:extLst>
          </xdr:cNvPr>
          <xdr:cNvSpPr>
            <a:spLocks noChangeArrowheads="1"/>
          </xdr:cNvSpPr>
        </xdr:nvSpPr>
        <xdr:spPr bwMode="auto">
          <a:xfrm>
            <a:off x="9602991" y="5759105"/>
            <a:ext cx="802492" cy="745153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/>
            <a:r>
              <a:rPr lang="es-MX" sz="650" b="1" i="0" baseline="0">
                <a:effectLst/>
                <a:latin typeface="Arial" pitchFamily="34" charset="0"/>
                <a:ea typeface="+mn-ea"/>
                <a:cs typeface="Arial" pitchFamily="34" charset="0"/>
              </a:rPr>
              <a:t>Seminario: Transformación de la Realidad Social desde las Ciencias de la Vida</a:t>
            </a:r>
            <a:endParaRPr lang="es-MX" sz="650">
              <a:effectLst/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67" name="Rectangle 2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SpPr>
            <a:spLocks noChangeArrowheads="1"/>
          </xdr:cNvSpPr>
        </xdr:nvSpPr>
        <xdr:spPr bwMode="auto">
          <a:xfrm>
            <a:off x="9602991" y="6561865"/>
            <a:ext cx="802492" cy="611998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/>
            <a:r>
              <a:rPr lang="es-MX" sz="650" b="1" i="0" baseline="0">
                <a:effectLst/>
                <a:latin typeface="Arial" pitchFamily="34" charset="0"/>
                <a:ea typeface="+mn-ea"/>
                <a:cs typeface="Arial" pitchFamily="34" charset="0"/>
              </a:rPr>
              <a:t>Seminario: Transformación de la Realidad Social desde el Arte y el Diseño</a:t>
            </a:r>
            <a:endParaRPr lang="es-MX" sz="650">
              <a:effectLst/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55</xdr:col>
      <xdr:colOff>11206</xdr:colOff>
      <xdr:row>16</xdr:row>
      <xdr:rowOff>254550</xdr:rowOff>
    </xdr:from>
    <xdr:to>
      <xdr:col>56</xdr:col>
      <xdr:colOff>15241</xdr:colOff>
      <xdr:row>19</xdr:row>
      <xdr:rowOff>401645</xdr:rowOff>
    </xdr:to>
    <xdr:grpSp>
      <xdr:nvGrpSpPr>
        <xdr:cNvPr id="136" name="135 Grupo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GrpSpPr/>
      </xdr:nvGrpSpPr>
      <xdr:grpSpPr>
        <a:xfrm>
          <a:off x="9272437" y="3903358"/>
          <a:ext cx="2055573" cy="872460"/>
          <a:chOff x="11432565" y="9440046"/>
          <a:chExt cx="2010138" cy="978981"/>
        </a:xfrm>
      </xdr:grpSpPr>
      <xdr:sp macro="" textlink="">
        <xdr:nvSpPr>
          <xdr:cNvPr id="154" name="153 CuadroTexto">
            <a:extLst>
              <a:ext uri="{FF2B5EF4-FFF2-40B4-BE49-F238E27FC236}">
                <a16:creationId xmlns:a16="http://schemas.microsoft.com/office/drawing/2014/main" id="{00000000-0008-0000-0000-00009A000000}"/>
              </a:ext>
            </a:extLst>
          </xdr:cNvPr>
          <xdr:cNvSpPr txBox="1"/>
        </xdr:nvSpPr>
        <xdr:spPr bwMode="auto">
          <a:xfrm>
            <a:off x="11432565" y="9920032"/>
            <a:ext cx="1003010" cy="498995"/>
          </a:xfrm>
          <a:prstGeom prst="rect">
            <a:avLst/>
          </a:prstGeom>
          <a:solidFill>
            <a:srgbClr val="FFFF00"/>
          </a:solidFill>
          <a:ln w="9525" cmpd="sng">
            <a:solidFill>
              <a:srgbClr val="FFC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lIns="0" tIns="0" rIns="0" bIns="0" rtlCol="0" anchor="ctr" anchorCtr="1"/>
          <a:lstStyle/>
          <a:p>
            <a:r>
              <a:rPr lang="es-MX" sz="700" b="1" baseline="0">
                <a:solidFill>
                  <a:schemeClr val="tx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Sistemas Ecoefectivos</a:t>
            </a:r>
            <a:endParaRPr lang="es-MX" sz="700" b="1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700" b="1" baseline="0">
                <a:solidFill>
                  <a:schemeClr val="tx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hd: 72 hi: 24 c: 6</a:t>
            </a:r>
            <a:endParaRPr lang="es-MX" sz="700" b="1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55" name="154 CuadroTexto">
            <a:extLst>
              <a:ext uri="{FF2B5EF4-FFF2-40B4-BE49-F238E27FC236}">
                <a16:creationId xmlns:a16="http://schemas.microsoft.com/office/drawing/2014/main" id="{00000000-0008-0000-0000-00009B000000}"/>
              </a:ext>
            </a:extLst>
          </xdr:cNvPr>
          <xdr:cNvSpPr txBox="1"/>
        </xdr:nvSpPr>
        <xdr:spPr bwMode="auto">
          <a:xfrm>
            <a:off x="12435576" y="9920033"/>
            <a:ext cx="1007127" cy="497306"/>
          </a:xfrm>
          <a:prstGeom prst="rect">
            <a:avLst/>
          </a:prstGeom>
          <a:solidFill>
            <a:srgbClr val="FFFF00"/>
          </a:solidFill>
          <a:ln w="9525" cmpd="sng">
            <a:solidFill>
              <a:srgbClr val="FFC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lIns="0" tIns="0" rIns="0" bIns="0" rtlCol="0" anchor="ctr" anchorCtr="1"/>
          <a:lstStyle/>
          <a:p>
            <a:pPr marL="0" indent="0" algn="ctr"/>
            <a:r>
              <a:rPr lang="es-MX" sz="650" b="1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Estrategias para el Eco-diseño</a:t>
            </a:r>
          </a:p>
          <a:p>
            <a:pPr marL="0" indent="0" algn="ctr"/>
            <a:r>
              <a:rPr lang="es-MX" sz="650" b="1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hd: 72 hi: 24 c: 6</a:t>
            </a:r>
          </a:p>
        </xdr:txBody>
      </xdr:sp>
      <xdr:sp macro="" textlink="">
        <xdr:nvSpPr>
          <xdr:cNvPr id="157" name="Rectangle 624">
            <a:extLst>
              <a:ext uri="{FF2B5EF4-FFF2-40B4-BE49-F238E27FC236}">
                <a16:creationId xmlns:a16="http://schemas.microsoft.com/office/drawing/2014/main" id="{00000000-0008-0000-0000-00009D000000}"/>
              </a:ext>
            </a:extLst>
          </xdr:cNvPr>
          <xdr:cNvSpPr>
            <a:spLocks noChangeArrowheads="1"/>
          </xdr:cNvSpPr>
        </xdr:nvSpPr>
        <xdr:spPr bwMode="auto">
          <a:xfrm>
            <a:off x="11970161" y="9440046"/>
            <a:ext cx="938459" cy="403732"/>
          </a:xfrm>
          <a:prstGeom prst="rect">
            <a:avLst/>
          </a:prstGeom>
          <a:noFill/>
          <a:ln w="19050">
            <a:solidFill>
              <a:srgbClr val="FFC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marL="0" indent="0" algn="ctr" rtl="0">
              <a:defRPr sz="1000"/>
            </a:pPr>
            <a:r>
              <a:rPr lang="es-MX" sz="700" b="1" i="0" u="none" strike="noStrike" baseline="0">
                <a:solidFill>
                  <a:schemeClr val="tx1"/>
                </a:solidFill>
                <a:latin typeface="Arial"/>
                <a:ea typeface="+mn-ea"/>
                <a:cs typeface="Arial"/>
              </a:rPr>
              <a:t>ECO-DISEÑO</a:t>
            </a:r>
          </a:p>
        </xdr:txBody>
      </xdr:sp>
    </xdr:grpSp>
    <xdr:clientData/>
  </xdr:twoCellAnchor>
  <xdr:twoCellAnchor>
    <xdr:from>
      <xdr:col>57</xdr:col>
      <xdr:colOff>12917</xdr:colOff>
      <xdr:row>8</xdr:row>
      <xdr:rowOff>83929</xdr:rowOff>
    </xdr:from>
    <xdr:to>
      <xdr:col>57</xdr:col>
      <xdr:colOff>834688</xdr:colOff>
      <xdr:row>11</xdr:row>
      <xdr:rowOff>1724</xdr:rowOff>
    </xdr:to>
    <xdr:sp macro="" textlink="">
      <xdr:nvSpPr>
        <xdr:cNvPr id="137" name="Rectangle 62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rrowheads="1"/>
        </xdr:cNvSpPr>
      </xdr:nvSpPr>
      <xdr:spPr bwMode="auto">
        <a:xfrm>
          <a:off x="11311032" y="2003583"/>
          <a:ext cx="821771" cy="481968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ASIGNATURAS OBLIGATORIAS ELECTIVAS DEL ÁREA COMÚN</a:t>
          </a:r>
        </a:p>
      </xdr:txBody>
    </xdr:sp>
    <xdr:clientData/>
  </xdr:twoCellAnchor>
  <xdr:twoCellAnchor>
    <xdr:from>
      <xdr:col>55</xdr:col>
      <xdr:colOff>5601</xdr:colOff>
      <xdr:row>9</xdr:row>
      <xdr:rowOff>291625</xdr:rowOff>
    </xdr:from>
    <xdr:to>
      <xdr:col>56</xdr:col>
      <xdr:colOff>1</xdr:colOff>
      <xdr:row>13</xdr:row>
      <xdr:rowOff>279577</xdr:rowOff>
    </xdr:to>
    <xdr:grpSp>
      <xdr:nvGrpSpPr>
        <xdr:cNvPr id="138" name="137 Grupo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GrpSpPr/>
      </xdr:nvGrpSpPr>
      <xdr:grpSpPr>
        <a:xfrm>
          <a:off x="9266832" y="2343163"/>
          <a:ext cx="2045938" cy="991741"/>
          <a:chOff x="11428306" y="9440047"/>
          <a:chExt cx="1997745" cy="944536"/>
        </a:xfrm>
      </xdr:grpSpPr>
      <xdr:sp macro="" textlink="">
        <xdr:nvSpPr>
          <xdr:cNvPr id="150" name="149 CuadroTexto">
            <a:extLst>
              <a:ext uri="{FF2B5EF4-FFF2-40B4-BE49-F238E27FC236}">
                <a16:creationId xmlns:a16="http://schemas.microsoft.com/office/drawing/2014/main" id="{00000000-0008-0000-0000-000096000000}"/>
              </a:ext>
            </a:extLst>
          </xdr:cNvPr>
          <xdr:cNvSpPr txBox="1"/>
        </xdr:nvSpPr>
        <xdr:spPr bwMode="auto">
          <a:xfrm>
            <a:off x="11428306" y="9920032"/>
            <a:ext cx="1007269" cy="460554"/>
          </a:xfrm>
          <a:prstGeom prst="rect">
            <a:avLst/>
          </a:prstGeom>
          <a:solidFill>
            <a:schemeClr val="accent6">
              <a:lumMod val="40000"/>
              <a:lumOff val="60000"/>
            </a:schemeClr>
          </a:solidFill>
          <a:ln w="9525" cmpd="sng">
            <a:solidFill>
              <a:srgbClr val="9933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lIns="0" tIns="0" rIns="0" bIns="0" rtlCol="0" anchor="ctr" anchorCtr="1"/>
          <a:lstStyle/>
          <a:p>
            <a:pPr marL="0" indent="0" algn="ctr"/>
            <a:r>
              <a:rPr lang="es-MX" sz="650" b="1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Arquitectura de Paisaje</a:t>
            </a:r>
          </a:p>
          <a:p>
            <a:pPr marL="0" indent="0" algn="ctr"/>
            <a:r>
              <a:rPr lang="es-MX" sz="650" b="1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hd: 72 hi: 24 c: 6</a:t>
            </a:r>
          </a:p>
        </xdr:txBody>
      </xdr:sp>
      <xdr:sp macro="" textlink="">
        <xdr:nvSpPr>
          <xdr:cNvPr id="151" name="150 CuadroTexto">
            <a:extLst>
              <a:ext uri="{FF2B5EF4-FFF2-40B4-BE49-F238E27FC236}">
                <a16:creationId xmlns:a16="http://schemas.microsoft.com/office/drawing/2014/main" id="{00000000-0008-0000-0000-000097000000}"/>
              </a:ext>
            </a:extLst>
          </xdr:cNvPr>
          <xdr:cNvSpPr txBox="1"/>
        </xdr:nvSpPr>
        <xdr:spPr bwMode="auto">
          <a:xfrm>
            <a:off x="12435578" y="9920029"/>
            <a:ext cx="990473" cy="464554"/>
          </a:xfrm>
          <a:prstGeom prst="rect">
            <a:avLst/>
          </a:prstGeom>
          <a:solidFill>
            <a:schemeClr val="accent6">
              <a:lumMod val="40000"/>
              <a:lumOff val="60000"/>
            </a:schemeClr>
          </a:solidFill>
          <a:ln w="9525" cmpd="sng">
            <a:solidFill>
              <a:srgbClr val="9933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lIns="0" tIns="0" rIns="0" bIns="0" rtlCol="0" anchor="ctr" anchorCtr="1"/>
          <a:lstStyle/>
          <a:p>
            <a:pPr algn="ctr"/>
            <a:r>
              <a:rPr lang="es-MX" sz="650" b="1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itchFamily="34" charset="0"/>
                <a:cs typeface="Arial" pitchFamily="34" charset="0"/>
              </a:rPr>
              <a:t>Regeneración Urbana</a:t>
            </a:r>
          </a:p>
          <a:p>
            <a:pPr algn="ctr"/>
            <a:r>
              <a:rPr lang="es-MX" sz="650" b="1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itchFamily="34" charset="0"/>
                <a:cs typeface="Arial" pitchFamily="34" charset="0"/>
              </a:rPr>
              <a:t>hd: 72 hi: 24 c: 6</a:t>
            </a:r>
            <a:endParaRPr lang="es-MX" sz="650" b="1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53" name="Rectangle 624">
            <a:extLst>
              <a:ext uri="{FF2B5EF4-FFF2-40B4-BE49-F238E27FC236}">
                <a16:creationId xmlns:a16="http://schemas.microsoft.com/office/drawing/2014/main" id="{00000000-0008-0000-0000-000099000000}"/>
              </a:ext>
            </a:extLst>
          </xdr:cNvPr>
          <xdr:cNvSpPr>
            <a:spLocks noChangeArrowheads="1"/>
          </xdr:cNvSpPr>
        </xdr:nvSpPr>
        <xdr:spPr bwMode="auto">
          <a:xfrm>
            <a:off x="11970161" y="9440047"/>
            <a:ext cx="938459" cy="411425"/>
          </a:xfrm>
          <a:prstGeom prst="rect">
            <a:avLst/>
          </a:prstGeom>
          <a:noFill/>
          <a:ln w="19050">
            <a:solidFill>
              <a:srgbClr val="9933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marL="0" indent="0" algn="ctr" rtl="0">
              <a:defRPr sz="1000"/>
            </a:pPr>
            <a:r>
              <a:rPr lang="es-MX" sz="700" b="1" i="0" u="none" strike="noStrike" baseline="0">
                <a:solidFill>
                  <a:schemeClr val="tx1"/>
                </a:solidFill>
                <a:latin typeface="Arial"/>
                <a:ea typeface="+mn-ea"/>
                <a:cs typeface="Arial"/>
              </a:rPr>
              <a:t>REHABILITACIÓN URBANA</a:t>
            </a:r>
          </a:p>
        </xdr:txBody>
      </xdr:sp>
    </xdr:grpSp>
    <xdr:clientData/>
  </xdr:twoCellAnchor>
  <xdr:twoCellAnchor>
    <xdr:from>
      <xdr:col>55</xdr:col>
      <xdr:colOff>11204</xdr:colOff>
      <xdr:row>22</xdr:row>
      <xdr:rowOff>322599</xdr:rowOff>
    </xdr:from>
    <xdr:to>
      <xdr:col>55</xdr:col>
      <xdr:colOff>2042158</xdr:colOff>
      <xdr:row>27</xdr:row>
      <xdr:rowOff>49530</xdr:rowOff>
    </xdr:to>
    <xdr:grpSp>
      <xdr:nvGrpSpPr>
        <xdr:cNvPr id="139" name="143 Grupo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GrpSpPr>
          <a:grpSpLocks/>
        </xdr:cNvGrpSpPr>
      </xdr:nvGrpSpPr>
      <xdr:grpSpPr bwMode="auto">
        <a:xfrm>
          <a:off x="9272435" y="5304907"/>
          <a:ext cx="2030954" cy="789335"/>
          <a:chOff x="12660432" y="1235386"/>
          <a:chExt cx="1923328" cy="1150207"/>
        </a:xfrm>
      </xdr:grpSpPr>
      <xdr:grpSp>
        <xdr:nvGrpSpPr>
          <xdr:cNvPr id="145" name="135 Grupo">
            <a:extLst>
              <a:ext uri="{FF2B5EF4-FFF2-40B4-BE49-F238E27FC236}">
                <a16:creationId xmlns:a16="http://schemas.microsoft.com/office/drawing/2014/main" id="{00000000-0008-0000-0000-000091000000}"/>
              </a:ext>
            </a:extLst>
          </xdr:cNvPr>
          <xdr:cNvGrpSpPr/>
        </xdr:nvGrpSpPr>
        <xdr:grpSpPr bwMode="auto">
          <a:xfrm>
            <a:off x="12660432" y="1844894"/>
            <a:ext cx="1923328" cy="540699"/>
            <a:chOff x="9166149" y="389285"/>
            <a:chExt cx="1915380" cy="546032"/>
          </a:xfrm>
          <a:solidFill>
            <a:srgbClr val="CCFFFF"/>
          </a:solidFill>
        </xdr:grpSpPr>
        <xdr:sp macro="" textlink="">
          <xdr:nvSpPr>
            <xdr:cNvPr id="147" name="146 CuadroTexto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9166149" y="389286"/>
              <a:ext cx="940281" cy="546031"/>
            </a:xfrm>
            <a:prstGeom prst="rect">
              <a:avLst/>
            </a:prstGeom>
            <a:solidFill>
              <a:srgbClr val="92D050"/>
            </a:solidFill>
            <a:ln w="9525" cmpd="sng">
              <a:solidFill>
                <a:schemeClr val="accent3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lIns="0" tIns="0" rIns="0" bIns="0" rtlCol="0" anchor="ctr" anchorCtr="1"/>
            <a:lstStyle/>
            <a:p>
              <a:pPr algn="ctr"/>
              <a:r>
                <a:rPr lang="es-MX" sz="650" b="1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itchFamily="34" charset="0"/>
                  <a:cs typeface="Arial" pitchFamily="34" charset="0"/>
                </a:rPr>
                <a:t>Diseño de Jardines </a:t>
              </a:r>
            </a:p>
            <a:p>
              <a:pPr algn="ctr"/>
              <a:r>
                <a:rPr lang="es-MX" sz="650" b="1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itchFamily="34" charset="0"/>
                  <a:cs typeface="Arial" pitchFamily="34" charset="0"/>
                </a:rPr>
                <a:t>hd: 72 hi: 24 c: 6</a:t>
              </a:r>
              <a:endParaRPr lang="es-MX" sz="650" b="1">
                <a:solidFill>
                  <a:schemeClr val="tx1">
                    <a:lumMod val="95000"/>
                    <a:lumOff val="5000"/>
                  </a:schemeClr>
                </a:solidFill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148" name="147 CuadroTexto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10115122" y="389285"/>
              <a:ext cx="966407" cy="546032"/>
            </a:xfrm>
            <a:prstGeom prst="rect">
              <a:avLst/>
            </a:prstGeom>
            <a:solidFill>
              <a:srgbClr val="92D050"/>
            </a:solidFill>
            <a:ln w="9525" cmpd="sng">
              <a:solidFill>
                <a:schemeClr val="accent3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lIns="0" tIns="0" rIns="0" bIns="0" rtlCol="0" anchor="ctr" anchorCtr="1"/>
            <a:lstStyle/>
            <a:p>
              <a:pPr algn="ctr"/>
              <a:r>
                <a:rPr lang="es-MX" sz="650" b="1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itchFamily="34" charset="0"/>
                  <a:cs typeface="Arial" pitchFamily="34" charset="0"/>
                </a:rPr>
                <a:t>Diseño de Mobiliario </a:t>
              </a:r>
            </a:p>
            <a:p>
              <a:pPr algn="ctr"/>
              <a:r>
                <a:rPr lang="es-MX" sz="650" b="1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itchFamily="34" charset="0"/>
                  <a:cs typeface="Arial" pitchFamily="34" charset="0"/>
                </a:rPr>
                <a:t>72 hi: 24 c: 6</a:t>
              </a:r>
              <a:endParaRPr lang="es-MX" sz="650" b="1">
                <a:solidFill>
                  <a:schemeClr val="tx1">
                    <a:lumMod val="95000"/>
                    <a:lumOff val="5000"/>
                  </a:schemeClr>
                </a:solidFill>
                <a:latin typeface="Arial" pitchFamily="34" charset="0"/>
                <a:cs typeface="Arial" pitchFamily="34" charset="0"/>
              </a:endParaRPr>
            </a:p>
          </xdr:txBody>
        </xdr:sp>
      </xdr:grpSp>
      <xdr:sp macro="" textlink="">
        <xdr:nvSpPr>
          <xdr:cNvPr id="146" name="Rectangle 624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SpPr>
            <a:spLocks noChangeArrowheads="1"/>
          </xdr:cNvSpPr>
        </xdr:nvSpPr>
        <xdr:spPr bwMode="auto">
          <a:xfrm>
            <a:off x="13145912" y="1235386"/>
            <a:ext cx="890435" cy="544726"/>
          </a:xfrm>
          <a:prstGeom prst="rect">
            <a:avLst/>
          </a:prstGeom>
          <a:noFill/>
          <a:ln w="19050">
            <a:solidFill>
              <a:schemeClr val="accent3">
                <a:lumMod val="50000"/>
              </a:schemeClr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marL="0" indent="0" algn="ctr" rtl="0">
              <a:defRPr sz="1000"/>
            </a:pPr>
            <a:r>
              <a:rPr lang="es-MX" sz="700" b="1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/>
                <a:ea typeface="+mn-ea"/>
                <a:cs typeface="Arial"/>
              </a:rPr>
              <a:t>DISEÑO ESTRATÉGICO DE AMBIENTES</a:t>
            </a:r>
          </a:p>
        </xdr:txBody>
      </xdr:sp>
    </xdr:grpSp>
    <xdr:clientData/>
  </xdr:twoCellAnchor>
  <xdr:twoCellAnchor>
    <xdr:from>
      <xdr:col>55</xdr:col>
      <xdr:colOff>8403</xdr:colOff>
      <xdr:row>27</xdr:row>
      <xdr:rowOff>53237</xdr:rowOff>
    </xdr:from>
    <xdr:to>
      <xdr:col>55</xdr:col>
      <xdr:colOff>1013460</xdr:colOff>
      <xdr:row>28</xdr:row>
      <xdr:rowOff>25670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 bwMode="auto">
        <a:xfrm>
          <a:off x="9259083" y="5993027"/>
          <a:ext cx="1005057" cy="345813"/>
        </a:xfrm>
        <a:prstGeom prst="rect">
          <a:avLst/>
        </a:prstGeom>
        <a:solidFill>
          <a:srgbClr val="92D050"/>
        </a:solidFill>
        <a:ln w="9525" cmpd="sng">
          <a:solidFill>
            <a:schemeClr val="accent3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pPr algn="ctr"/>
          <a:r>
            <a:rPr lang="es-MX" sz="650" b="1" baseline="0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Ambientes para Marcas </a:t>
          </a:r>
        </a:p>
        <a:p>
          <a:pPr algn="ctr"/>
          <a:r>
            <a:rPr lang="es-MX" sz="650" b="1" baseline="0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hd: 48 hi: 24 c: 4.5</a:t>
          </a:r>
          <a:endParaRPr lang="es-MX" sz="650" b="1">
            <a:solidFill>
              <a:schemeClr val="tx1">
                <a:lumMod val="95000"/>
                <a:lumOff val="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55</xdr:col>
      <xdr:colOff>8404</xdr:colOff>
      <xdr:row>19</xdr:row>
      <xdr:rowOff>402835</xdr:rowOff>
    </xdr:from>
    <xdr:to>
      <xdr:col>55</xdr:col>
      <xdr:colOff>1036320</xdr:colOff>
      <xdr:row>22</xdr:row>
      <xdr:rowOff>182038</xdr:rowOff>
    </xdr:to>
    <xdr:sp macro="" textlink="">
      <xdr:nvSpPr>
        <xdr:cNvPr id="43" name="42 CuadroText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 bwMode="auto">
        <a:xfrm>
          <a:off x="9163610" y="4677879"/>
          <a:ext cx="1027916" cy="378718"/>
        </a:xfrm>
        <a:prstGeom prst="rect">
          <a:avLst/>
        </a:prstGeom>
        <a:solidFill>
          <a:srgbClr val="FFFF00"/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pPr marL="0" indent="0" algn="ctr"/>
          <a:r>
            <a:rPr lang="es-MX" sz="650" b="1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Tendencias en Materiales</a:t>
          </a:r>
        </a:p>
        <a:p>
          <a:pPr marL="0" indent="0" algn="ctr"/>
          <a:r>
            <a:rPr lang="es-MX" sz="650" b="1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hd: 48 hi: 24 c: 4.5</a:t>
          </a:r>
        </a:p>
      </xdr:txBody>
    </xdr:sp>
    <xdr:clientData/>
  </xdr:twoCellAnchor>
  <xdr:twoCellAnchor>
    <xdr:from>
      <xdr:col>55</xdr:col>
      <xdr:colOff>2800</xdr:colOff>
      <xdr:row>13</xdr:row>
      <xdr:rowOff>281856</xdr:rowOff>
    </xdr:from>
    <xdr:to>
      <xdr:col>55</xdr:col>
      <xdr:colOff>1036319</xdr:colOff>
      <xdr:row>16</xdr:row>
      <xdr:rowOff>76972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 bwMode="auto">
        <a:xfrm>
          <a:off x="9158006" y="3240209"/>
          <a:ext cx="1033519" cy="38622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accent6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pPr marL="0" indent="0" algn="ctr"/>
          <a:r>
            <a:rPr lang="es-MX" sz="650" b="1" baseline="0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Espacios Públicos</a:t>
          </a:r>
        </a:p>
        <a:p>
          <a:pPr marL="0" indent="0" algn="ctr"/>
          <a:r>
            <a:rPr lang="es-MX" sz="650" b="1" baseline="0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hd: 48 hi: 24 c: 4.5</a:t>
          </a:r>
        </a:p>
      </xdr:txBody>
    </xdr:sp>
    <xdr:clientData/>
  </xdr:twoCellAnchor>
  <xdr:twoCellAnchor>
    <xdr:from>
      <xdr:col>11</xdr:col>
      <xdr:colOff>95250</xdr:colOff>
      <xdr:row>22</xdr:row>
      <xdr:rowOff>314325</xdr:rowOff>
    </xdr:from>
    <xdr:to>
      <xdr:col>12</xdr:col>
      <xdr:colOff>142875</xdr:colOff>
      <xdr:row>22</xdr:row>
      <xdr:rowOff>314325</xdr:rowOff>
    </xdr:to>
    <xdr:cxnSp macro="">
      <xdr:nvCxnSpPr>
        <xdr:cNvPr id="44" name="34 Conector recto de flecha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 bwMode="auto">
        <a:xfrm>
          <a:off x="1876425" y="5086350"/>
          <a:ext cx="266700" cy="0"/>
        </a:xfrm>
        <a:prstGeom prst="straightConnector1">
          <a:avLst/>
        </a:prstGeom>
        <a:solidFill>
          <a:srgbClr val="FFFFCC"/>
        </a:solidFill>
        <a:ln w="15875" cap="flat" cmpd="sng" algn="ctr">
          <a:solidFill>
            <a:schemeClr val="tx1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0</xdr:colOff>
      <xdr:row>13</xdr:row>
      <xdr:rowOff>152400</xdr:rowOff>
    </xdr:from>
    <xdr:to>
      <xdr:col>57</xdr:col>
      <xdr:colOff>0</xdr:colOff>
      <xdr:row>13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EE3DC49-8A55-4858-AEE2-9502A36C808E}"/>
            </a:ext>
          </a:extLst>
        </xdr:cNvPr>
        <xdr:cNvSpPr>
          <a:spLocks noChangeShapeType="1"/>
        </xdr:cNvSpPr>
      </xdr:nvSpPr>
      <xdr:spPr bwMode="auto">
        <a:xfrm flipV="1">
          <a:off x="1169987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108122</xdr:colOff>
      <xdr:row>6</xdr:row>
      <xdr:rowOff>219075</xdr:rowOff>
    </xdr:from>
    <xdr:to>
      <xdr:col>24</xdr:col>
      <xdr:colOff>155747</xdr:colOff>
      <xdr:row>6</xdr:row>
      <xdr:rowOff>219075</xdr:rowOff>
    </xdr:to>
    <xdr:cxnSp macro="">
      <xdr:nvCxnSpPr>
        <xdr:cNvPr id="3" name="34 Conector recto de flecha">
          <a:extLst>
            <a:ext uri="{FF2B5EF4-FFF2-40B4-BE49-F238E27FC236}">
              <a16:creationId xmlns:a16="http://schemas.microsoft.com/office/drawing/2014/main" id="{EB320C7A-BE0B-44DB-B43E-F8EE4FF37CED}"/>
            </a:ext>
          </a:extLst>
        </xdr:cNvPr>
        <xdr:cNvCxnSpPr/>
      </xdr:nvCxnSpPr>
      <xdr:spPr bwMode="auto">
        <a:xfrm>
          <a:off x="4600318" y="1467622"/>
          <a:ext cx="330801" cy="0"/>
        </a:xfrm>
        <a:prstGeom prst="straightConnector1">
          <a:avLst/>
        </a:prstGeom>
        <a:solidFill>
          <a:srgbClr val="FFFFCC"/>
        </a:solidFill>
        <a:ln w="15875" cap="flat" cmpd="sng" algn="ctr">
          <a:solidFill>
            <a:schemeClr val="tx1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63</xdr:col>
      <xdr:colOff>37381</xdr:colOff>
      <xdr:row>1</xdr:row>
      <xdr:rowOff>60324</xdr:rowOff>
    </xdr:from>
    <xdr:to>
      <xdr:col>68</xdr:col>
      <xdr:colOff>241300</xdr:colOff>
      <xdr:row>5</xdr:row>
      <xdr:rowOff>88899</xdr:rowOff>
    </xdr:to>
    <xdr:sp macro="" textlink="">
      <xdr:nvSpPr>
        <xdr:cNvPr id="4" name="Text Box 102">
          <a:extLst>
            <a:ext uri="{FF2B5EF4-FFF2-40B4-BE49-F238E27FC236}">
              <a16:creationId xmlns:a16="http://schemas.microsoft.com/office/drawing/2014/main" id="{578AE029-3E27-41D8-AD05-219386B67E30}"/>
            </a:ext>
          </a:extLst>
        </xdr:cNvPr>
        <xdr:cNvSpPr txBox="1">
          <a:spLocks noChangeArrowheads="1"/>
        </xdr:cNvSpPr>
      </xdr:nvSpPr>
      <xdr:spPr bwMode="auto">
        <a:xfrm>
          <a:off x="12896131" y="520699"/>
          <a:ext cx="1077044" cy="727075"/>
        </a:xfrm>
        <a:prstGeom prst="rect">
          <a:avLst/>
        </a:prstGeom>
        <a:solidFill>
          <a:srgbClr val="C0C0C0"/>
        </a:solidFill>
        <a:ln w="222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DE CRÉDITOS:</a:t>
          </a: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chemeClr val="tx1"/>
              </a:solidFill>
              <a:latin typeface="Arial"/>
              <a:cs typeface="Arial"/>
            </a:rPr>
            <a:t>319.49</a:t>
          </a:r>
        </a:p>
      </xdr:txBody>
    </xdr:sp>
    <xdr:clientData/>
  </xdr:twoCellAnchor>
  <xdr:twoCellAnchor>
    <xdr:from>
      <xdr:col>11</xdr:col>
      <xdr:colOff>133350</xdr:colOff>
      <xdr:row>22</xdr:row>
      <xdr:rowOff>210066</xdr:rowOff>
    </xdr:from>
    <xdr:to>
      <xdr:col>13</xdr:col>
      <xdr:colOff>0</xdr:colOff>
      <xdr:row>22</xdr:row>
      <xdr:rowOff>210066</xdr:rowOff>
    </xdr:to>
    <xdr:cxnSp macro="">
      <xdr:nvCxnSpPr>
        <xdr:cNvPr id="34" name="34 Conector recto de flecha">
          <a:extLst>
            <a:ext uri="{FF2B5EF4-FFF2-40B4-BE49-F238E27FC236}">
              <a16:creationId xmlns:a16="http://schemas.microsoft.com/office/drawing/2014/main" id="{89553B8C-194D-4019-9F7B-E35152DC13B9}"/>
            </a:ext>
          </a:extLst>
        </xdr:cNvPr>
        <xdr:cNvCxnSpPr/>
      </xdr:nvCxnSpPr>
      <xdr:spPr bwMode="auto">
        <a:xfrm>
          <a:off x="2308654" y="4290370"/>
          <a:ext cx="330028" cy="0"/>
        </a:xfrm>
        <a:prstGeom prst="straightConnector1">
          <a:avLst/>
        </a:prstGeom>
        <a:solidFill>
          <a:srgbClr val="FFFFCC"/>
        </a:solidFill>
        <a:ln w="15875" cap="flat" cmpd="sng" algn="ctr">
          <a:solidFill>
            <a:schemeClr val="tx1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CC"/>
        </a:solidFill>
        <a:ln w="12700" cap="flat" cmpd="sng" algn="ctr">
          <a:solidFill>
            <a:srgbClr val="00008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CC"/>
        </a:solidFill>
        <a:ln w="12700" cap="flat" cmpd="sng" algn="ctr">
          <a:solidFill>
            <a:srgbClr val="00008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D1302"/>
  <sheetViews>
    <sheetView topLeftCell="T1" zoomScale="130" zoomScaleNormal="130" zoomScaleSheetLayoutView="110" zoomScalePageLayoutView="70" workbookViewId="0">
      <selection activeCell="Y25" sqref="Y25:AD25"/>
    </sheetView>
  </sheetViews>
  <sheetFormatPr baseColWidth="10" defaultColWidth="11.42578125" defaultRowHeight="11.25" x14ac:dyDescent="0.2"/>
  <cols>
    <col min="1" max="1" width="4.85546875" style="11" customWidth="1"/>
    <col min="2" max="2" width="0.5703125" style="11" customWidth="1"/>
    <col min="3" max="3" width="4.5703125" style="11" customWidth="1"/>
    <col min="4" max="4" width="0.5703125" style="11" customWidth="1"/>
    <col min="5" max="5" width="4.140625" style="61" customWidth="1"/>
    <col min="6" max="6" width="0.7109375" style="11" customWidth="1"/>
    <col min="7" max="7" width="2.42578125" style="62" customWidth="1"/>
    <col min="8" max="8" width="2.7109375" style="63" customWidth="1"/>
    <col min="9" max="9" width="2.28515625" style="62" customWidth="1"/>
    <col min="10" max="10" width="2.42578125" style="61" customWidth="1"/>
    <col min="11" max="11" width="1.85546875" style="62" customWidth="1"/>
    <col min="12" max="12" width="3.28515625" style="61" customWidth="1"/>
    <col min="13" max="13" width="2.42578125" style="62" customWidth="1"/>
    <col min="14" max="14" width="2.7109375" style="61" customWidth="1"/>
    <col min="15" max="15" width="2.28515625" style="62" customWidth="1"/>
    <col min="16" max="16" width="2.42578125" style="61" customWidth="1"/>
    <col min="17" max="17" width="1.85546875" style="62" customWidth="1"/>
    <col min="18" max="18" width="3.28515625" style="61" customWidth="1"/>
    <col min="19" max="19" width="2.42578125" style="11" customWidth="1"/>
    <col min="20" max="20" width="2.7109375" style="61" customWidth="1"/>
    <col min="21" max="21" width="2.28515625" style="11" customWidth="1"/>
    <col min="22" max="22" width="2.42578125" style="61" customWidth="1"/>
    <col min="23" max="23" width="1.85546875" style="11" customWidth="1"/>
    <col min="24" max="24" width="3.28515625" style="61" customWidth="1"/>
    <col min="25" max="25" width="2.42578125" style="11" customWidth="1"/>
    <col min="26" max="26" width="2.7109375" style="61" customWidth="1"/>
    <col min="27" max="27" width="2.28515625" style="11" customWidth="1"/>
    <col min="28" max="28" width="2.42578125" style="61" customWidth="1"/>
    <col min="29" max="29" width="1.85546875" style="11" customWidth="1"/>
    <col min="30" max="30" width="3.28515625" style="61" customWidth="1"/>
    <col min="31" max="31" width="2.42578125" style="11" customWidth="1"/>
    <col min="32" max="32" width="2.85546875" style="61" customWidth="1"/>
    <col min="33" max="33" width="2.28515625" style="11" customWidth="1"/>
    <col min="34" max="34" width="2.42578125" style="61" customWidth="1"/>
    <col min="35" max="35" width="1.85546875" style="11" customWidth="1"/>
    <col min="36" max="36" width="3.28515625" style="61" customWidth="1"/>
    <col min="37" max="37" width="2.42578125" style="11" customWidth="1"/>
    <col min="38" max="38" width="2.7109375" style="61" customWidth="1"/>
    <col min="39" max="39" width="2.28515625" style="11" customWidth="1"/>
    <col min="40" max="40" width="2.42578125" style="61" customWidth="1"/>
    <col min="41" max="41" width="1.85546875" style="11" customWidth="1"/>
    <col min="42" max="42" width="3.28515625" style="61" customWidth="1"/>
    <col min="43" max="43" width="2.42578125" style="11" customWidth="1"/>
    <col min="44" max="44" width="2.7109375" style="61" customWidth="1"/>
    <col min="45" max="45" width="2.28515625" style="11" customWidth="1"/>
    <col min="46" max="46" width="3.7109375" style="61" customWidth="1"/>
    <col min="47" max="47" width="1.85546875" style="11" customWidth="1"/>
    <col min="48" max="48" width="3.28515625" style="61" customWidth="1"/>
    <col min="49" max="49" width="2.42578125" style="11" customWidth="1"/>
    <col min="50" max="50" width="2.7109375" style="61" customWidth="1"/>
    <col min="51" max="51" width="2.28515625" style="11" customWidth="1"/>
    <col min="52" max="52" width="2.7109375" style="61" customWidth="1"/>
    <col min="53" max="53" width="1.85546875" style="11" customWidth="1"/>
    <col min="54" max="54" width="3.5703125" style="61" customWidth="1"/>
    <col min="55" max="55" width="0.85546875" style="11" customWidth="1"/>
    <col min="56" max="56" width="30.7109375" style="11" customWidth="1"/>
    <col min="57" max="57" width="0.85546875" style="11" customWidth="1"/>
    <col min="58" max="58" width="12.7109375" style="5" customWidth="1"/>
    <col min="59" max="184" width="11.42578125" style="5"/>
    <col min="185" max="16384" width="11.42578125" style="11"/>
  </cols>
  <sheetData>
    <row r="1" spans="1:186" s="9" customFormat="1" ht="34.5" customHeight="1" x14ac:dyDescent="0.2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32"/>
      <c r="AN1" s="332"/>
      <c r="AO1" s="332"/>
      <c r="AP1" s="332"/>
      <c r="AQ1" s="332"/>
      <c r="AR1" s="332"/>
      <c r="AS1" s="332"/>
      <c r="AT1" s="332"/>
      <c r="AU1" s="332"/>
      <c r="AV1" s="332"/>
      <c r="AW1" s="332"/>
      <c r="AX1" s="332"/>
      <c r="AY1" s="332"/>
      <c r="AZ1" s="332"/>
      <c r="BA1" s="332"/>
      <c r="BB1" s="332"/>
      <c r="BC1" s="332"/>
      <c r="BD1" s="332"/>
      <c r="BE1" s="332"/>
      <c r="BF1" s="332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</row>
    <row r="2" spans="1:186" ht="5.0999999999999996" customHeight="1" thickBot="1" x14ac:dyDescent="0.25">
      <c r="D2" s="7"/>
      <c r="E2" s="12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64"/>
      <c r="BE2" s="64"/>
      <c r="GC2" s="5"/>
      <c r="GD2" s="5"/>
    </row>
    <row r="3" spans="1:186" s="15" customFormat="1" ht="20.100000000000001" customHeight="1" thickTop="1" thickBot="1" x14ac:dyDescent="0.2">
      <c r="A3" s="286" t="s">
        <v>1</v>
      </c>
      <c r="B3" s="287"/>
      <c r="C3" s="287"/>
      <c r="D3" s="287"/>
      <c r="E3" s="288"/>
      <c r="F3" s="13"/>
      <c r="G3" s="301" t="s">
        <v>2</v>
      </c>
      <c r="H3" s="301"/>
      <c r="I3" s="301"/>
      <c r="J3" s="301"/>
      <c r="K3" s="301"/>
      <c r="L3" s="301"/>
      <c r="M3" s="301" t="s">
        <v>3</v>
      </c>
      <c r="N3" s="301"/>
      <c r="O3" s="301"/>
      <c r="P3" s="301"/>
      <c r="Q3" s="301"/>
      <c r="R3" s="301"/>
      <c r="S3" s="301" t="s">
        <v>4</v>
      </c>
      <c r="T3" s="301"/>
      <c r="U3" s="301"/>
      <c r="V3" s="301"/>
      <c r="W3" s="301"/>
      <c r="X3" s="301"/>
      <c r="Y3" s="301" t="s">
        <v>5</v>
      </c>
      <c r="Z3" s="301"/>
      <c r="AA3" s="301"/>
      <c r="AB3" s="301"/>
      <c r="AC3" s="301"/>
      <c r="AD3" s="301"/>
      <c r="AE3" s="301" t="s">
        <v>6</v>
      </c>
      <c r="AF3" s="301"/>
      <c r="AG3" s="301"/>
      <c r="AH3" s="301"/>
      <c r="AI3" s="301"/>
      <c r="AJ3" s="301"/>
      <c r="AK3" s="301" t="s">
        <v>7</v>
      </c>
      <c r="AL3" s="301"/>
      <c r="AM3" s="301"/>
      <c r="AN3" s="301"/>
      <c r="AO3" s="301"/>
      <c r="AP3" s="301"/>
      <c r="AQ3" s="301" t="s">
        <v>8</v>
      </c>
      <c r="AR3" s="301"/>
      <c r="AS3" s="301"/>
      <c r="AT3" s="301"/>
      <c r="AU3" s="301"/>
      <c r="AV3" s="301"/>
      <c r="AW3" s="301" t="s">
        <v>9</v>
      </c>
      <c r="AX3" s="301"/>
      <c r="AY3" s="301"/>
      <c r="AZ3" s="301"/>
      <c r="BA3" s="301"/>
      <c r="BB3" s="301"/>
      <c r="BC3" s="14"/>
      <c r="BD3" s="64"/>
      <c r="BE3" s="64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</row>
    <row r="4" spans="1:186" s="3" customFormat="1" ht="5.0999999999999996" customHeight="1" thickTop="1" x14ac:dyDescent="0.15">
      <c r="D4" s="13"/>
      <c r="E4" s="16"/>
      <c r="F4" s="13"/>
      <c r="G4" s="17"/>
      <c r="H4" s="18"/>
      <c r="I4" s="17"/>
      <c r="J4" s="19"/>
      <c r="K4" s="17"/>
      <c r="L4" s="19"/>
      <c r="M4" s="17"/>
      <c r="N4" s="19"/>
      <c r="O4" s="17"/>
      <c r="P4" s="19"/>
      <c r="Q4" s="17"/>
      <c r="R4" s="19"/>
      <c r="S4" s="13"/>
      <c r="T4" s="19"/>
      <c r="U4" s="13"/>
      <c r="V4" s="19"/>
      <c r="W4" s="13"/>
      <c r="X4" s="19"/>
      <c r="Y4" s="13"/>
      <c r="Z4" s="19"/>
      <c r="AA4" s="13"/>
      <c r="AB4" s="19"/>
      <c r="AC4" s="13"/>
      <c r="AD4" s="19"/>
      <c r="AE4" s="13"/>
      <c r="AF4" s="19"/>
      <c r="AG4" s="13"/>
      <c r="AH4" s="19"/>
      <c r="AI4" s="13"/>
      <c r="AJ4" s="19"/>
      <c r="AK4" s="13"/>
      <c r="AL4" s="19"/>
      <c r="AM4" s="13"/>
      <c r="AN4" s="19"/>
      <c r="AO4" s="13"/>
      <c r="AP4" s="19"/>
      <c r="AQ4" s="13"/>
      <c r="AR4" s="19"/>
      <c r="AS4" s="13"/>
      <c r="AT4" s="19"/>
      <c r="AU4" s="13"/>
      <c r="AV4" s="19"/>
      <c r="AW4" s="13"/>
      <c r="AX4" s="19"/>
      <c r="AY4" s="13"/>
      <c r="AZ4" s="19"/>
      <c r="BA4" s="13"/>
      <c r="BB4" s="19"/>
      <c r="BC4" s="14"/>
      <c r="BD4" s="64"/>
      <c r="BE4" s="64"/>
    </row>
    <row r="5" spans="1:186" s="1" customFormat="1" ht="35.1" customHeight="1" x14ac:dyDescent="0.15">
      <c r="A5" s="289" t="s">
        <v>10</v>
      </c>
      <c r="B5" s="290"/>
      <c r="C5" s="290"/>
      <c r="D5" s="290"/>
      <c r="E5" s="291"/>
      <c r="F5" s="41"/>
      <c r="G5" s="302" t="s">
        <v>11</v>
      </c>
      <c r="H5" s="303"/>
      <c r="I5" s="303"/>
      <c r="J5" s="303"/>
      <c r="K5" s="303"/>
      <c r="L5" s="304"/>
      <c r="M5" s="302" t="s">
        <v>12</v>
      </c>
      <c r="N5" s="303"/>
      <c r="O5" s="303"/>
      <c r="P5" s="303"/>
      <c r="Q5" s="303"/>
      <c r="R5" s="304"/>
      <c r="S5" s="302" t="s">
        <v>13</v>
      </c>
      <c r="T5" s="303"/>
      <c r="U5" s="303"/>
      <c r="V5" s="303"/>
      <c r="W5" s="303"/>
      <c r="X5" s="304"/>
      <c r="Y5" s="302" t="s">
        <v>14</v>
      </c>
      <c r="Z5" s="303"/>
      <c r="AA5" s="303"/>
      <c r="AB5" s="303"/>
      <c r="AC5" s="303"/>
      <c r="AD5" s="304"/>
      <c r="AE5" s="302" t="s">
        <v>15</v>
      </c>
      <c r="AF5" s="303"/>
      <c r="AG5" s="303"/>
      <c r="AH5" s="303"/>
      <c r="AI5" s="303"/>
      <c r="AJ5" s="304"/>
      <c r="AK5" s="302" t="s">
        <v>16</v>
      </c>
      <c r="AL5" s="303"/>
      <c r="AM5" s="303"/>
      <c r="AN5" s="303"/>
      <c r="AO5" s="303"/>
      <c r="AP5" s="304"/>
      <c r="AQ5" s="302" t="s">
        <v>17</v>
      </c>
      <c r="AR5" s="303"/>
      <c r="AS5" s="303"/>
      <c r="AT5" s="303"/>
      <c r="AU5" s="303"/>
      <c r="AV5" s="304"/>
      <c r="BC5" s="44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</row>
    <row r="6" spans="1:186" s="28" customFormat="1" ht="9.6" customHeight="1" x14ac:dyDescent="0.15">
      <c r="A6" s="292"/>
      <c r="B6" s="293"/>
      <c r="C6" s="293"/>
      <c r="D6" s="293"/>
      <c r="E6" s="294"/>
      <c r="F6" s="21"/>
      <c r="G6" s="95" t="s">
        <v>18</v>
      </c>
      <c r="H6" s="96">
        <v>48</v>
      </c>
      <c r="I6" s="97" t="s">
        <v>19</v>
      </c>
      <c r="J6" s="96">
        <v>12</v>
      </c>
      <c r="K6" s="97" t="s">
        <v>20</v>
      </c>
      <c r="L6" s="98">
        <f>TRUNC((H6+J6)*0.0625,2)</f>
        <v>3.75</v>
      </c>
      <c r="M6" s="95" t="s">
        <v>18</v>
      </c>
      <c r="N6" s="96">
        <v>48</v>
      </c>
      <c r="O6" s="97" t="s">
        <v>19</v>
      </c>
      <c r="P6" s="96">
        <v>24</v>
      </c>
      <c r="Q6" s="97" t="s">
        <v>20</v>
      </c>
      <c r="R6" s="99">
        <f>TRUNC((N6+P6)*0.0625,2)</f>
        <v>4.5</v>
      </c>
      <c r="S6" s="95" t="s">
        <v>18</v>
      </c>
      <c r="T6" s="96">
        <v>72</v>
      </c>
      <c r="U6" s="97" t="s">
        <v>19</v>
      </c>
      <c r="V6" s="96">
        <v>18</v>
      </c>
      <c r="W6" s="97" t="s">
        <v>20</v>
      </c>
      <c r="X6" s="98">
        <f>TRUNC((T6+V6)*0.0625,2)</f>
        <v>5.62</v>
      </c>
      <c r="Y6" s="95" t="s">
        <v>18</v>
      </c>
      <c r="Z6" s="96">
        <v>72</v>
      </c>
      <c r="AA6" s="97" t="s">
        <v>19</v>
      </c>
      <c r="AB6" s="96">
        <v>18</v>
      </c>
      <c r="AC6" s="97" t="s">
        <v>20</v>
      </c>
      <c r="AD6" s="98">
        <f>TRUNC((Z6+AB6)*0.0625,2)</f>
        <v>5.62</v>
      </c>
      <c r="AE6" s="95" t="s">
        <v>18</v>
      </c>
      <c r="AF6" s="96">
        <v>48</v>
      </c>
      <c r="AG6" s="97" t="s">
        <v>19</v>
      </c>
      <c r="AH6" s="96">
        <v>24</v>
      </c>
      <c r="AI6" s="97" t="s">
        <v>20</v>
      </c>
      <c r="AJ6" s="98">
        <f>TRUNC((AF6+AH6)*0.0625,2)</f>
        <v>4.5</v>
      </c>
      <c r="AK6" s="95" t="s">
        <v>18</v>
      </c>
      <c r="AL6" s="96">
        <v>48</v>
      </c>
      <c r="AM6" s="97" t="s">
        <v>19</v>
      </c>
      <c r="AN6" s="96">
        <v>24</v>
      </c>
      <c r="AO6" s="97" t="s">
        <v>20</v>
      </c>
      <c r="AP6" s="99">
        <f>TRUNC((AL6+AN6)*0.0625,2)</f>
        <v>4.5</v>
      </c>
      <c r="AQ6" s="95" t="s">
        <v>18</v>
      </c>
      <c r="AR6" s="96">
        <v>48</v>
      </c>
      <c r="AS6" s="97" t="s">
        <v>19</v>
      </c>
      <c r="AT6" s="96">
        <v>36</v>
      </c>
      <c r="AU6" s="97" t="s">
        <v>20</v>
      </c>
      <c r="AV6" s="98">
        <f>TRUNC((AR6+AT6)*0.0625,2)</f>
        <v>5.25</v>
      </c>
      <c r="BC6" s="46"/>
      <c r="BD6" s="2"/>
      <c r="BE6" s="2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</row>
    <row r="7" spans="1:186" s="1" customFormat="1" ht="35.1" customHeight="1" x14ac:dyDescent="0.15">
      <c r="A7" s="292"/>
      <c r="B7" s="293"/>
      <c r="C7" s="293"/>
      <c r="D7" s="293"/>
      <c r="E7" s="294"/>
      <c r="F7" s="45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02" t="s">
        <v>21</v>
      </c>
      <c r="T7" s="303"/>
      <c r="U7" s="303"/>
      <c r="V7" s="303"/>
      <c r="W7" s="303"/>
      <c r="X7" s="304"/>
      <c r="Y7" s="302" t="s">
        <v>22</v>
      </c>
      <c r="Z7" s="303"/>
      <c r="AA7" s="303"/>
      <c r="AB7" s="303"/>
      <c r="AC7" s="303"/>
      <c r="AD7" s="304"/>
      <c r="AE7" s="302" t="s">
        <v>23</v>
      </c>
      <c r="AF7" s="303"/>
      <c r="AG7" s="303"/>
      <c r="AH7" s="303"/>
      <c r="AI7" s="303"/>
      <c r="AJ7" s="304"/>
      <c r="AK7" s="302" t="s">
        <v>24</v>
      </c>
      <c r="AL7" s="303"/>
      <c r="AM7" s="303"/>
      <c r="AN7" s="303"/>
      <c r="AO7" s="303"/>
      <c r="AP7" s="304"/>
      <c r="AQ7" s="302" t="s">
        <v>25</v>
      </c>
      <c r="AR7" s="303"/>
      <c r="AS7" s="303"/>
      <c r="AT7" s="303"/>
      <c r="AU7" s="303"/>
      <c r="AV7" s="304"/>
      <c r="AW7" s="302" t="s">
        <v>26</v>
      </c>
      <c r="AX7" s="303"/>
      <c r="AY7" s="303"/>
      <c r="AZ7" s="303"/>
      <c r="BA7" s="303"/>
      <c r="BB7" s="304"/>
      <c r="BC7" s="40"/>
      <c r="BD7" s="8"/>
      <c r="BE7" s="8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</row>
    <row r="8" spans="1:186" s="28" customFormat="1" ht="9.6" customHeight="1" x14ac:dyDescent="0.2">
      <c r="A8" s="295"/>
      <c r="B8" s="296"/>
      <c r="C8" s="296"/>
      <c r="D8" s="296"/>
      <c r="E8" s="297"/>
      <c r="F8" s="45"/>
      <c r="G8" s="25"/>
      <c r="H8" s="26"/>
      <c r="I8" s="25"/>
      <c r="J8" s="26"/>
      <c r="K8" s="25"/>
      <c r="L8" s="27"/>
      <c r="M8" s="25"/>
      <c r="N8" s="26"/>
      <c r="O8" s="25"/>
      <c r="P8" s="26"/>
      <c r="Q8" s="25"/>
      <c r="R8" s="27"/>
      <c r="S8" s="95" t="s">
        <v>18</v>
      </c>
      <c r="T8" s="96">
        <v>24</v>
      </c>
      <c r="U8" s="97" t="s">
        <v>19</v>
      </c>
      <c r="V8" s="96">
        <v>12</v>
      </c>
      <c r="W8" s="97" t="s">
        <v>20</v>
      </c>
      <c r="X8" s="98">
        <f>TRUNC((T8+V8)*0.0625,2)</f>
        <v>2.25</v>
      </c>
      <c r="Y8" s="95" t="s">
        <v>18</v>
      </c>
      <c r="Z8" s="96">
        <v>24</v>
      </c>
      <c r="AA8" s="97" t="s">
        <v>19</v>
      </c>
      <c r="AB8" s="96">
        <v>12</v>
      </c>
      <c r="AC8" s="97" t="s">
        <v>20</v>
      </c>
      <c r="AD8" s="98">
        <f>TRUNC((Z8+AB8)*0.0625,2)</f>
        <v>2.25</v>
      </c>
      <c r="AE8" s="95" t="s">
        <v>18</v>
      </c>
      <c r="AF8" s="96">
        <v>24</v>
      </c>
      <c r="AG8" s="97" t="s">
        <v>19</v>
      </c>
      <c r="AH8" s="96">
        <v>12</v>
      </c>
      <c r="AI8" s="97" t="s">
        <v>20</v>
      </c>
      <c r="AJ8" s="98">
        <f>TRUNC((AF8+AH8)*0.0625,2)</f>
        <v>2.25</v>
      </c>
      <c r="AK8" s="95" t="s">
        <v>18</v>
      </c>
      <c r="AL8" s="96">
        <v>24</v>
      </c>
      <c r="AM8" s="97" t="s">
        <v>19</v>
      </c>
      <c r="AN8" s="96">
        <v>12</v>
      </c>
      <c r="AO8" s="97" t="s">
        <v>20</v>
      </c>
      <c r="AP8" s="98">
        <f>TRUNC((AL8+AN8)*0.0625,2)</f>
        <v>2.25</v>
      </c>
      <c r="AQ8" s="95" t="s">
        <v>18</v>
      </c>
      <c r="AR8" s="96">
        <v>48</v>
      </c>
      <c r="AS8" s="97" t="s">
        <v>19</v>
      </c>
      <c r="AT8" s="96">
        <v>24</v>
      </c>
      <c r="AU8" s="97" t="s">
        <v>20</v>
      </c>
      <c r="AV8" s="99">
        <f>TRUNC((AR8+AT8)*0.0625,2)</f>
        <v>4.5</v>
      </c>
      <c r="AW8" s="95" t="s">
        <v>18</v>
      </c>
      <c r="AX8" s="96">
        <v>48</v>
      </c>
      <c r="AY8" s="97" t="s">
        <v>19</v>
      </c>
      <c r="AZ8" s="96">
        <v>24</v>
      </c>
      <c r="BA8" s="97" t="s">
        <v>20</v>
      </c>
      <c r="BB8" s="99">
        <f>TRUNC((AX8+AZ8)*0.0625,2)</f>
        <v>4.5</v>
      </c>
      <c r="BC8" s="42"/>
      <c r="BD8" s="73"/>
      <c r="BE8" s="73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</row>
    <row r="9" spans="1:186" s="1" customFormat="1" ht="11.1" customHeight="1" x14ac:dyDescent="0.2">
      <c r="D9" s="29"/>
      <c r="E9" s="47"/>
      <c r="F9" s="29"/>
      <c r="G9" s="48"/>
      <c r="H9" s="49"/>
      <c r="I9" s="48"/>
      <c r="J9" s="47"/>
      <c r="K9" s="48"/>
      <c r="L9" s="47"/>
      <c r="M9" s="48"/>
      <c r="N9" s="47"/>
      <c r="O9" s="48"/>
      <c r="P9" s="47"/>
      <c r="Q9" s="48"/>
      <c r="R9" s="47"/>
      <c r="S9" s="29"/>
      <c r="T9" s="47"/>
      <c r="U9" s="29"/>
      <c r="V9" s="47"/>
      <c r="W9" s="29"/>
      <c r="X9" s="47"/>
      <c r="Y9" s="29"/>
      <c r="Z9" s="47"/>
      <c r="AA9" s="29"/>
      <c r="AB9" s="47"/>
      <c r="AC9" s="29"/>
      <c r="AD9" s="47"/>
      <c r="AE9" s="29"/>
      <c r="AF9" s="47"/>
      <c r="AG9" s="29"/>
      <c r="AH9" s="47"/>
      <c r="AI9" s="29"/>
      <c r="AJ9" s="47"/>
      <c r="AK9" s="29"/>
      <c r="AL9" s="47"/>
      <c r="AM9" s="29"/>
      <c r="AN9" s="47"/>
      <c r="AO9" s="29"/>
      <c r="AP9" s="47"/>
      <c r="AQ9" s="29"/>
      <c r="AR9" s="47"/>
      <c r="AS9" s="29"/>
      <c r="AT9" s="47"/>
      <c r="AU9" s="29"/>
      <c r="AV9" s="47"/>
      <c r="AW9" s="29"/>
      <c r="AX9" s="47"/>
      <c r="AY9" s="29"/>
      <c r="AZ9" s="47"/>
      <c r="BA9" s="29"/>
      <c r="BB9" s="47"/>
      <c r="BC9" s="2"/>
      <c r="BD9" s="114"/>
      <c r="BE9" s="77"/>
      <c r="BF9" s="119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</row>
    <row r="10" spans="1:186" s="1" customFormat="1" ht="30.75" customHeight="1" x14ac:dyDescent="0.15">
      <c r="A10" s="333" t="s">
        <v>27</v>
      </c>
      <c r="B10" s="94"/>
      <c r="C10" s="333" t="s">
        <v>28</v>
      </c>
      <c r="D10" s="20"/>
      <c r="E10" s="298" t="s">
        <v>29</v>
      </c>
      <c r="F10" s="20"/>
      <c r="G10" s="309" t="s">
        <v>30</v>
      </c>
      <c r="H10" s="310"/>
      <c r="I10" s="310"/>
      <c r="J10" s="310"/>
      <c r="K10" s="310"/>
      <c r="L10" s="311"/>
      <c r="M10" s="309" t="s">
        <v>31</v>
      </c>
      <c r="N10" s="310"/>
      <c r="O10" s="310"/>
      <c r="P10" s="310"/>
      <c r="Q10" s="310"/>
      <c r="R10" s="311"/>
      <c r="S10" s="101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3"/>
      <c r="AF10" s="103"/>
      <c r="AG10" s="103"/>
      <c r="AH10" s="103"/>
      <c r="AI10" s="103"/>
      <c r="AJ10" s="104"/>
      <c r="AK10" s="309" t="s">
        <v>32</v>
      </c>
      <c r="AL10" s="310"/>
      <c r="AM10" s="310"/>
      <c r="AN10" s="310"/>
      <c r="AO10" s="310"/>
      <c r="AP10" s="311"/>
      <c r="BD10" s="115"/>
      <c r="BE10" s="8"/>
      <c r="BF10" s="119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</row>
    <row r="11" spans="1:186" s="28" customFormat="1" ht="9.6" customHeight="1" x14ac:dyDescent="0.2">
      <c r="A11" s="334"/>
      <c r="B11" s="94"/>
      <c r="C11" s="334"/>
      <c r="D11" s="21"/>
      <c r="E11" s="299"/>
      <c r="F11" s="21"/>
      <c r="G11" s="87" t="s">
        <v>18</v>
      </c>
      <c r="H11" s="88">
        <v>48</v>
      </c>
      <c r="I11" s="89" t="s">
        <v>19</v>
      </c>
      <c r="J11" s="88">
        <v>24</v>
      </c>
      <c r="K11" s="89" t="s">
        <v>20</v>
      </c>
      <c r="L11" s="90">
        <f>TRUNC((H11+J11)*0.0625,2)</f>
        <v>4.5</v>
      </c>
      <c r="M11" s="87" t="s">
        <v>18</v>
      </c>
      <c r="N11" s="88">
        <v>48</v>
      </c>
      <c r="O11" s="89" t="s">
        <v>19</v>
      </c>
      <c r="P11" s="88">
        <v>24</v>
      </c>
      <c r="Q11" s="89" t="s">
        <v>20</v>
      </c>
      <c r="R11" s="90">
        <f>TRUNC((N11+P11)*0.0625,2)</f>
        <v>4.5</v>
      </c>
      <c r="AE11" s="91"/>
      <c r="AF11" s="91"/>
      <c r="AG11" s="91"/>
      <c r="AH11" s="91"/>
      <c r="AI11" s="91"/>
      <c r="AJ11" s="91"/>
      <c r="AK11" s="87" t="s">
        <v>18</v>
      </c>
      <c r="AL11" s="88">
        <v>48</v>
      </c>
      <c r="AM11" s="89" t="s">
        <v>19</v>
      </c>
      <c r="AN11" s="88">
        <v>24</v>
      </c>
      <c r="AO11" s="89" t="s">
        <v>20</v>
      </c>
      <c r="AP11" s="90">
        <f>TRUNC((AL11+AN11)*0.0625,2)</f>
        <v>4.5</v>
      </c>
      <c r="AQ11" s="84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D11" s="115"/>
      <c r="BE11" s="8"/>
      <c r="BF11" s="120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</row>
    <row r="12" spans="1:186" s="28" customFormat="1" ht="30" customHeight="1" x14ac:dyDescent="0.2">
      <c r="A12" s="334"/>
      <c r="B12" s="94"/>
      <c r="C12" s="334"/>
      <c r="D12" s="21"/>
      <c r="E12" s="299"/>
      <c r="F12" s="21"/>
      <c r="G12" s="306" t="s">
        <v>33</v>
      </c>
      <c r="H12" s="307"/>
      <c r="I12" s="307"/>
      <c r="J12" s="307"/>
      <c r="K12" s="307"/>
      <c r="L12" s="308"/>
      <c r="M12" s="306" t="s">
        <v>34</v>
      </c>
      <c r="N12" s="307"/>
      <c r="O12" s="307"/>
      <c r="P12" s="307"/>
      <c r="Q12" s="307"/>
      <c r="R12" s="308"/>
      <c r="S12" s="306" t="s">
        <v>35</v>
      </c>
      <c r="T12" s="307"/>
      <c r="U12" s="307"/>
      <c r="V12" s="307"/>
      <c r="W12" s="307"/>
      <c r="X12" s="308"/>
      <c r="Y12" s="306" t="s">
        <v>36</v>
      </c>
      <c r="Z12" s="307"/>
      <c r="AA12" s="307"/>
      <c r="AB12" s="307"/>
      <c r="AC12" s="307"/>
      <c r="AD12" s="308"/>
      <c r="AE12" s="309" t="s">
        <v>37</v>
      </c>
      <c r="AF12" s="310"/>
      <c r="AG12" s="310"/>
      <c r="AH12" s="310"/>
      <c r="AI12" s="310"/>
      <c r="AJ12" s="311"/>
      <c r="AK12" s="313" t="s">
        <v>38</v>
      </c>
      <c r="AL12" s="314"/>
      <c r="AM12" s="314"/>
      <c r="AN12" s="314"/>
      <c r="AO12" s="314"/>
      <c r="AP12" s="315"/>
      <c r="AQ12" s="66"/>
      <c r="AR12" s="67"/>
      <c r="AS12" s="66"/>
      <c r="AT12" s="67"/>
      <c r="AU12" s="66"/>
      <c r="AV12" s="69"/>
      <c r="AW12" s="66"/>
      <c r="AX12" s="67"/>
      <c r="AY12" s="66"/>
      <c r="AZ12" s="67"/>
      <c r="BA12" s="66"/>
      <c r="BB12" s="69"/>
      <c r="BD12" s="115"/>
      <c r="BE12" s="8"/>
      <c r="BF12" s="120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</row>
    <row r="13" spans="1:186" s="28" customFormat="1" ht="9.6" customHeight="1" x14ac:dyDescent="0.2">
      <c r="A13" s="334"/>
      <c r="B13" s="94"/>
      <c r="C13" s="334"/>
      <c r="D13" s="21"/>
      <c r="E13" s="299"/>
      <c r="F13" s="21"/>
      <c r="G13" s="22" t="s">
        <v>18</v>
      </c>
      <c r="H13" s="23">
        <v>48</v>
      </c>
      <c r="I13" s="24" t="s">
        <v>19</v>
      </c>
      <c r="J13" s="23">
        <v>24</v>
      </c>
      <c r="K13" s="24" t="s">
        <v>20</v>
      </c>
      <c r="L13" s="76">
        <f>TRUNC((H13+J13)*0.0625,2)</f>
        <v>4.5</v>
      </c>
      <c r="M13" s="22" t="s">
        <v>18</v>
      </c>
      <c r="N13" s="23">
        <v>48</v>
      </c>
      <c r="O13" s="24" t="s">
        <v>19</v>
      </c>
      <c r="P13" s="23">
        <v>24</v>
      </c>
      <c r="Q13" s="24" t="s">
        <v>20</v>
      </c>
      <c r="R13" s="76">
        <f t="shared" ref="R13" si="0">TRUNC((N13+P13)*0.0625,2)</f>
        <v>4.5</v>
      </c>
      <c r="S13" s="22" t="s">
        <v>18</v>
      </c>
      <c r="T13" s="23">
        <v>48</v>
      </c>
      <c r="U13" s="24" t="s">
        <v>19</v>
      </c>
      <c r="V13" s="23">
        <v>24</v>
      </c>
      <c r="W13" s="24" t="s">
        <v>20</v>
      </c>
      <c r="X13" s="76">
        <f>TRUNC((T13+V13)*0.0625,2)</f>
        <v>4.5</v>
      </c>
      <c r="Y13" s="22" t="s">
        <v>18</v>
      </c>
      <c r="Z13" s="23">
        <v>48</v>
      </c>
      <c r="AA13" s="24" t="s">
        <v>19</v>
      </c>
      <c r="AB13" s="23">
        <v>24</v>
      </c>
      <c r="AC13" s="24" t="s">
        <v>20</v>
      </c>
      <c r="AD13" s="76">
        <f>TRUNC((Z13+AB13)*0.0625,2)</f>
        <v>4.5</v>
      </c>
      <c r="AE13" s="87" t="s">
        <v>18</v>
      </c>
      <c r="AF13" s="88">
        <v>48</v>
      </c>
      <c r="AG13" s="89" t="s">
        <v>19</v>
      </c>
      <c r="AH13" s="88">
        <v>24</v>
      </c>
      <c r="AI13" s="89" t="s">
        <v>20</v>
      </c>
      <c r="AJ13" s="90">
        <f>TRUNC((AF13+AH13)*0.0625,2)</f>
        <v>4.5</v>
      </c>
      <c r="AK13" s="87" t="s">
        <v>18</v>
      </c>
      <c r="AL13" s="88">
        <v>72</v>
      </c>
      <c r="AM13" s="89" t="s">
        <v>19</v>
      </c>
      <c r="AN13" s="88">
        <v>36</v>
      </c>
      <c r="AO13" s="89" t="s">
        <v>20</v>
      </c>
      <c r="AP13" s="121">
        <f t="shared" ref="AP13" si="1">TRUNC((AL13+AN13)*0.0625,2)</f>
        <v>6.75</v>
      </c>
      <c r="AQ13" s="66"/>
      <c r="AR13" s="67"/>
      <c r="AS13" s="66"/>
      <c r="AT13" s="67"/>
      <c r="AU13" s="66"/>
      <c r="AV13" s="69"/>
      <c r="AW13" s="66"/>
      <c r="AX13" s="67"/>
      <c r="AY13" s="66"/>
      <c r="AZ13" s="67"/>
      <c r="BA13" s="66"/>
      <c r="BB13" s="69"/>
      <c r="BD13" s="115"/>
      <c r="BE13" s="8"/>
      <c r="BF13" s="120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</row>
    <row r="14" spans="1:186" s="1" customFormat="1" ht="35.1" customHeight="1" x14ac:dyDescent="0.2">
      <c r="A14" s="334"/>
      <c r="B14" s="94"/>
      <c r="C14" s="334"/>
      <c r="D14" s="36"/>
      <c r="E14" s="299"/>
      <c r="F14" s="36"/>
      <c r="G14" s="306" t="s">
        <v>39</v>
      </c>
      <c r="H14" s="307"/>
      <c r="I14" s="307"/>
      <c r="J14" s="307"/>
      <c r="K14" s="307"/>
      <c r="L14" s="308"/>
      <c r="M14" s="325" t="s">
        <v>40</v>
      </c>
      <c r="N14" s="326"/>
      <c r="O14" s="326"/>
      <c r="P14" s="326"/>
      <c r="Q14" s="326"/>
      <c r="R14" s="327"/>
      <c r="S14" s="313" t="s">
        <v>41</v>
      </c>
      <c r="T14" s="314"/>
      <c r="U14" s="314"/>
      <c r="V14" s="314"/>
      <c r="W14" s="314"/>
      <c r="X14" s="315"/>
      <c r="Y14" s="309" t="s">
        <v>42</v>
      </c>
      <c r="Z14" s="310"/>
      <c r="AA14" s="310"/>
      <c r="AB14" s="310"/>
      <c r="AC14" s="310"/>
      <c r="AD14" s="311"/>
      <c r="AE14" s="309" t="s">
        <v>43</v>
      </c>
      <c r="AF14" s="310"/>
      <c r="AG14" s="310"/>
      <c r="AH14" s="310"/>
      <c r="AI14" s="310"/>
      <c r="AJ14" s="311"/>
      <c r="AK14" s="309" t="s">
        <v>44</v>
      </c>
      <c r="AL14" s="310"/>
      <c r="AM14" s="310"/>
      <c r="AN14" s="310"/>
      <c r="AO14" s="310"/>
      <c r="AP14" s="311"/>
      <c r="AQ14" s="2"/>
      <c r="AR14" s="2"/>
      <c r="AS14" s="2"/>
      <c r="AT14" s="2"/>
      <c r="AU14" s="2"/>
      <c r="AV14" s="2"/>
      <c r="BC14" s="35"/>
      <c r="BD14" s="114"/>
      <c r="BE14" s="77"/>
      <c r="BF14" s="119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</row>
    <row r="15" spans="1:186" s="28" customFormat="1" ht="9.6" customHeight="1" x14ac:dyDescent="0.2">
      <c r="A15" s="334"/>
      <c r="B15" s="94"/>
      <c r="C15" s="334"/>
      <c r="D15" s="21"/>
      <c r="E15" s="300"/>
      <c r="F15" s="21"/>
      <c r="G15" s="22" t="s">
        <v>18</v>
      </c>
      <c r="H15" s="23">
        <v>48</v>
      </c>
      <c r="I15" s="24" t="s">
        <v>19</v>
      </c>
      <c r="J15" s="23">
        <v>24</v>
      </c>
      <c r="K15" s="24" t="s">
        <v>20</v>
      </c>
      <c r="L15" s="76">
        <f>TRUNC((H15+J15)*0.0625,2)</f>
        <v>4.5</v>
      </c>
      <c r="M15" s="22" t="s">
        <v>18</v>
      </c>
      <c r="N15" s="23">
        <v>48</v>
      </c>
      <c r="O15" s="24" t="s">
        <v>19</v>
      </c>
      <c r="P15" s="23">
        <v>24</v>
      </c>
      <c r="Q15" s="24" t="s">
        <v>20</v>
      </c>
      <c r="R15" s="76">
        <f>TRUNC((N15+P15)*0.0625,2)</f>
        <v>4.5</v>
      </c>
      <c r="S15" s="87" t="s">
        <v>18</v>
      </c>
      <c r="T15" s="88">
        <v>48</v>
      </c>
      <c r="U15" s="89" t="s">
        <v>19</v>
      </c>
      <c r="V15" s="88">
        <v>24</v>
      </c>
      <c r="W15" s="89" t="s">
        <v>20</v>
      </c>
      <c r="X15" s="90">
        <f>TRUNC((T15+V15)*0.0625,2)</f>
        <v>4.5</v>
      </c>
      <c r="Y15" s="87" t="s">
        <v>18</v>
      </c>
      <c r="Z15" s="88">
        <v>48</v>
      </c>
      <c r="AA15" s="89" t="s">
        <v>19</v>
      </c>
      <c r="AB15" s="88">
        <v>24</v>
      </c>
      <c r="AC15" s="89" t="s">
        <v>20</v>
      </c>
      <c r="AD15" s="90">
        <f>TRUNC((Z15+AB15)*0.0625,2)</f>
        <v>4.5</v>
      </c>
      <c r="AE15" s="87" t="s">
        <v>18</v>
      </c>
      <c r="AF15" s="88">
        <v>48</v>
      </c>
      <c r="AG15" s="89" t="s">
        <v>19</v>
      </c>
      <c r="AH15" s="88">
        <v>24</v>
      </c>
      <c r="AI15" s="89" t="s">
        <v>20</v>
      </c>
      <c r="AJ15" s="90">
        <f>TRUNC((AF15+AH15)*0.0625,2)</f>
        <v>4.5</v>
      </c>
      <c r="AK15" s="87" t="s">
        <v>18</v>
      </c>
      <c r="AL15" s="88">
        <v>48</v>
      </c>
      <c r="AM15" s="89" t="s">
        <v>19</v>
      </c>
      <c r="AN15" s="88">
        <v>24</v>
      </c>
      <c r="AO15" s="89" t="s">
        <v>20</v>
      </c>
      <c r="AP15" s="90">
        <f>TRUNC((AL15+AN15)*0.0625,2)</f>
        <v>4.5</v>
      </c>
      <c r="AQ15" s="8"/>
      <c r="AR15" s="8"/>
      <c r="AS15" s="8"/>
      <c r="AT15" s="8"/>
      <c r="AU15" s="8"/>
      <c r="AV15" s="8"/>
      <c r="BD15" s="115"/>
      <c r="BE15" s="8"/>
      <c r="BF15" s="120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</row>
    <row r="16" spans="1:186" s="28" customFormat="1" ht="3" customHeight="1" x14ac:dyDescent="0.2">
      <c r="A16" s="334"/>
      <c r="B16" s="94"/>
      <c r="C16" s="334"/>
      <c r="D16" s="21"/>
      <c r="E16" s="100"/>
      <c r="F16" s="21"/>
      <c r="G16" s="66"/>
      <c r="H16" s="67"/>
      <c r="I16" s="66"/>
      <c r="J16" s="67"/>
      <c r="K16" s="66"/>
      <c r="L16" s="69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BD16" s="115"/>
      <c r="BE16" s="8"/>
      <c r="BF16" s="120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</row>
    <row r="17" spans="1:186" s="28" customFormat="1" ht="37.5" customHeight="1" x14ac:dyDescent="0.15">
      <c r="A17" s="334"/>
      <c r="B17" s="94"/>
      <c r="C17" s="334"/>
      <c r="D17" s="21"/>
      <c r="E17" s="298" t="s">
        <v>45</v>
      </c>
      <c r="F17" s="41"/>
      <c r="G17" s="306" t="s">
        <v>46</v>
      </c>
      <c r="H17" s="307"/>
      <c r="I17" s="307"/>
      <c r="J17" s="307"/>
      <c r="K17" s="307"/>
      <c r="L17" s="308"/>
      <c r="M17" s="306" t="s">
        <v>47</v>
      </c>
      <c r="N17" s="307"/>
      <c r="O17" s="307"/>
      <c r="P17" s="307"/>
      <c r="Q17" s="307"/>
      <c r="R17" s="308"/>
      <c r="S17" s="309" t="s">
        <v>48</v>
      </c>
      <c r="T17" s="310"/>
      <c r="U17" s="310"/>
      <c r="V17" s="310"/>
      <c r="W17" s="310"/>
      <c r="X17" s="311"/>
      <c r="Y17" s="309" t="s">
        <v>49</v>
      </c>
      <c r="Z17" s="310"/>
      <c r="AA17" s="310"/>
      <c r="AB17" s="310"/>
      <c r="AC17" s="310"/>
      <c r="AD17" s="311"/>
      <c r="AE17" s="309" t="s">
        <v>50</v>
      </c>
      <c r="AF17" s="310"/>
      <c r="AG17" s="310"/>
      <c r="AH17" s="310"/>
      <c r="AI17" s="310"/>
      <c r="AJ17" s="311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BD17" s="115"/>
      <c r="BE17" s="8"/>
      <c r="BF17" s="120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</row>
    <row r="18" spans="1:186" s="28" customFormat="1" ht="9.6" customHeight="1" x14ac:dyDescent="0.2">
      <c r="A18" s="334"/>
      <c r="B18" s="94"/>
      <c r="C18" s="335"/>
      <c r="D18" s="21"/>
      <c r="E18" s="300"/>
      <c r="F18" s="21"/>
      <c r="G18" s="22" t="s">
        <v>18</v>
      </c>
      <c r="H18" s="23">
        <v>72</v>
      </c>
      <c r="I18" s="24" t="s">
        <v>19</v>
      </c>
      <c r="J18" s="23">
        <v>48</v>
      </c>
      <c r="K18" s="24" t="s">
        <v>20</v>
      </c>
      <c r="L18" s="76">
        <f t="shared" ref="L18" si="2">TRUNC((H18+J18)*0.0625,2)</f>
        <v>7.5</v>
      </c>
      <c r="M18" s="22" t="s">
        <v>18</v>
      </c>
      <c r="N18" s="23">
        <v>72</v>
      </c>
      <c r="O18" s="24" t="s">
        <v>19</v>
      </c>
      <c r="P18" s="23">
        <v>48</v>
      </c>
      <c r="Q18" s="24" t="s">
        <v>20</v>
      </c>
      <c r="R18" s="76">
        <f t="shared" ref="R18" si="3">TRUNC((N18+P18)*0.0625,2)</f>
        <v>7.5</v>
      </c>
      <c r="S18" s="87" t="s">
        <v>18</v>
      </c>
      <c r="T18" s="88">
        <v>72</v>
      </c>
      <c r="U18" s="89" t="s">
        <v>19</v>
      </c>
      <c r="V18" s="88">
        <v>36</v>
      </c>
      <c r="W18" s="89" t="s">
        <v>20</v>
      </c>
      <c r="X18" s="121">
        <f t="shared" ref="X18" si="4">TRUNC((T18+V18)*0.0625,2)</f>
        <v>6.75</v>
      </c>
      <c r="Y18" s="87" t="s">
        <v>18</v>
      </c>
      <c r="Z18" s="88">
        <v>72</v>
      </c>
      <c r="AA18" s="89" t="s">
        <v>19</v>
      </c>
      <c r="AB18" s="88">
        <v>36</v>
      </c>
      <c r="AC18" s="89" t="s">
        <v>20</v>
      </c>
      <c r="AD18" s="121">
        <f t="shared" ref="AD18" si="5">TRUNC((Z18+AB18)*0.0625,2)</f>
        <v>6.75</v>
      </c>
      <c r="AE18" s="87" t="s">
        <v>18</v>
      </c>
      <c r="AF18" s="88">
        <v>72</v>
      </c>
      <c r="AG18" s="89" t="s">
        <v>19</v>
      </c>
      <c r="AH18" s="88">
        <v>36</v>
      </c>
      <c r="AI18" s="89" t="s">
        <v>20</v>
      </c>
      <c r="AJ18" s="121">
        <f t="shared" ref="AJ18" si="6">TRUNC((AF18+AH18)*0.0625,2)</f>
        <v>6.75</v>
      </c>
      <c r="AK18" s="8"/>
      <c r="AL18" s="8"/>
      <c r="AM18" s="8"/>
      <c r="AN18" s="8"/>
      <c r="AO18" s="8"/>
      <c r="AP18" s="8"/>
      <c r="AQ18" s="67"/>
      <c r="AR18" s="67"/>
      <c r="AS18" s="67"/>
      <c r="AT18" s="8"/>
      <c r="AU18" s="8"/>
      <c r="AV18" s="8"/>
      <c r="AW18" s="8"/>
      <c r="AX18" s="8"/>
      <c r="AY18" s="8"/>
      <c r="AZ18" s="8"/>
      <c r="BA18" s="8"/>
      <c r="BB18" s="8"/>
      <c r="BD18" s="115"/>
      <c r="BE18" s="8"/>
      <c r="BF18" s="120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</row>
    <row r="19" spans="1:186" s="28" customFormat="1" ht="11.1" customHeight="1" x14ac:dyDescent="0.2">
      <c r="A19" s="334"/>
      <c r="B19" s="94"/>
      <c r="C19" s="94"/>
      <c r="D19" s="21"/>
      <c r="E19" s="79"/>
      <c r="F19" s="21"/>
      <c r="G19" s="66"/>
      <c r="H19" s="67"/>
      <c r="I19" s="66"/>
      <c r="J19" s="67"/>
      <c r="K19" s="66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6"/>
      <c r="AV19" s="69"/>
      <c r="AW19" s="8"/>
      <c r="AX19" s="8"/>
      <c r="AY19" s="8"/>
      <c r="AZ19" s="8"/>
      <c r="BA19" s="8"/>
      <c r="BB19" s="8"/>
      <c r="BD19" s="115"/>
      <c r="BE19" s="8"/>
      <c r="BF19" s="120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</row>
    <row r="20" spans="1:186" s="1" customFormat="1" ht="35.1" customHeight="1" x14ac:dyDescent="0.2">
      <c r="A20" s="334"/>
      <c r="B20" s="94"/>
      <c r="C20" s="333" t="s">
        <v>51</v>
      </c>
      <c r="D20" s="36"/>
      <c r="E20" s="298" t="s">
        <v>52</v>
      </c>
      <c r="F20" s="36"/>
      <c r="G20" s="309" t="s">
        <v>53</v>
      </c>
      <c r="H20" s="310"/>
      <c r="I20" s="310"/>
      <c r="J20" s="310"/>
      <c r="K20" s="310"/>
      <c r="L20" s="311"/>
      <c r="M20" s="309" t="s">
        <v>54</v>
      </c>
      <c r="N20" s="310"/>
      <c r="O20" s="310"/>
      <c r="P20" s="310"/>
      <c r="Q20" s="310"/>
      <c r="R20" s="311"/>
      <c r="S20" s="309" t="s">
        <v>55</v>
      </c>
      <c r="T20" s="310"/>
      <c r="U20" s="310"/>
      <c r="V20" s="310"/>
      <c r="W20" s="310"/>
      <c r="X20" s="311"/>
      <c r="Y20" s="309" t="s">
        <v>56</v>
      </c>
      <c r="Z20" s="310"/>
      <c r="AA20" s="310"/>
      <c r="AB20" s="310"/>
      <c r="AC20" s="310"/>
      <c r="AD20" s="311"/>
      <c r="AE20" s="313" t="s">
        <v>57</v>
      </c>
      <c r="AF20" s="314"/>
      <c r="AG20" s="314"/>
      <c r="AH20" s="314"/>
      <c r="AI20" s="314"/>
      <c r="AJ20" s="315"/>
      <c r="AK20" s="313" t="s">
        <v>58</v>
      </c>
      <c r="AL20" s="314"/>
      <c r="AM20" s="314"/>
      <c r="AN20" s="314"/>
      <c r="AO20" s="314"/>
      <c r="AP20" s="315"/>
      <c r="AQ20" s="313" t="s">
        <v>59</v>
      </c>
      <c r="AR20" s="314"/>
      <c r="AS20" s="314"/>
      <c r="AT20" s="314"/>
      <c r="AU20" s="314"/>
      <c r="AV20" s="315"/>
      <c r="AW20" s="306" t="s">
        <v>60</v>
      </c>
      <c r="AX20" s="307"/>
      <c r="AY20" s="307"/>
      <c r="AZ20" s="307"/>
      <c r="BA20" s="307"/>
      <c r="BB20" s="308"/>
      <c r="BC20" s="35"/>
      <c r="BD20" s="114"/>
      <c r="BE20" s="77"/>
      <c r="BF20" s="119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</row>
    <row r="21" spans="1:186" s="28" customFormat="1" ht="9" customHeight="1" x14ac:dyDescent="0.2">
      <c r="A21" s="334"/>
      <c r="B21" s="94"/>
      <c r="C21" s="334"/>
      <c r="D21" s="21"/>
      <c r="E21" s="300"/>
      <c r="F21" s="21"/>
      <c r="G21" s="87" t="s">
        <v>18</v>
      </c>
      <c r="H21" s="88">
        <v>96</v>
      </c>
      <c r="I21" s="89" t="s">
        <v>19</v>
      </c>
      <c r="J21" s="88">
        <v>48</v>
      </c>
      <c r="K21" s="89" t="s">
        <v>20</v>
      </c>
      <c r="L21" s="92">
        <f t="shared" ref="L21" si="7">TRUNC((H21+J21)*0.0625,2)</f>
        <v>9</v>
      </c>
      <c r="M21" s="87" t="s">
        <v>18</v>
      </c>
      <c r="N21" s="88">
        <v>96</v>
      </c>
      <c r="O21" s="89" t="s">
        <v>19</v>
      </c>
      <c r="P21" s="88">
        <v>48</v>
      </c>
      <c r="Q21" s="89" t="s">
        <v>20</v>
      </c>
      <c r="R21" s="92">
        <f t="shared" ref="R21" si="8">TRUNC((N21+P21)*0.0625,2)</f>
        <v>9</v>
      </c>
      <c r="S21" s="87" t="s">
        <v>18</v>
      </c>
      <c r="T21" s="88">
        <v>96</v>
      </c>
      <c r="U21" s="89" t="s">
        <v>19</v>
      </c>
      <c r="V21" s="88">
        <v>48</v>
      </c>
      <c r="W21" s="89" t="s">
        <v>20</v>
      </c>
      <c r="X21" s="92">
        <f t="shared" ref="X21" si="9">TRUNC((T21+V21)*0.0625,2)</f>
        <v>9</v>
      </c>
      <c r="Y21" s="87" t="s">
        <v>18</v>
      </c>
      <c r="Z21" s="88">
        <v>96</v>
      </c>
      <c r="AA21" s="89" t="s">
        <v>19</v>
      </c>
      <c r="AB21" s="88">
        <v>48</v>
      </c>
      <c r="AC21" s="89" t="s">
        <v>20</v>
      </c>
      <c r="AD21" s="92">
        <f t="shared" ref="AD21" si="10">TRUNC((Z21+AB21)*0.0625,2)</f>
        <v>9</v>
      </c>
      <c r="AE21" s="87" t="s">
        <v>18</v>
      </c>
      <c r="AF21" s="88">
        <v>96</v>
      </c>
      <c r="AG21" s="89" t="s">
        <v>19</v>
      </c>
      <c r="AH21" s="88">
        <v>48</v>
      </c>
      <c r="AI21" s="89" t="s">
        <v>20</v>
      </c>
      <c r="AJ21" s="92">
        <f t="shared" ref="AJ21" si="11">TRUNC((AF21+AH21)*0.0625,2)</f>
        <v>9</v>
      </c>
      <c r="AK21" s="87" t="s">
        <v>18</v>
      </c>
      <c r="AL21" s="88">
        <v>96</v>
      </c>
      <c r="AM21" s="89" t="s">
        <v>19</v>
      </c>
      <c r="AN21" s="88">
        <v>48</v>
      </c>
      <c r="AO21" s="89" t="s">
        <v>20</v>
      </c>
      <c r="AP21" s="92">
        <f t="shared" ref="AP21" si="12">TRUNC((AL21+AN21)*0.0625,2)</f>
        <v>9</v>
      </c>
      <c r="AQ21" s="87" t="s">
        <v>18</v>
      </c>
      <c r="AR21" s="88">
        <v>96</v>
      </c>
      <c r="AS21" s="89" t="s">
        <v>19</v>
      </c>
      <c r="AT21" s="88">
        <v>48</v>
      </c>
      <c r="AU21" s="89" t="s">
        <v>20</v>
      </c>
      <c r="AV21" s="92">
        <f t="shared" ref="AV21" si="13">TRUNC((AR21+AT21)*0.0625,2)</f>
        <v>9</v>
      </c>
      <c r="AW21" s="22" t="s">
        <v>18</v>
      </c>
      <c r="AX21" s="23">
        <v>96</v>
      </c>
      <c r="AY21" s="24" t="s">
        <v>19</v>
      </c>
      <c r="AZ21" s="23">
        <v>72</v>
      </c>
      <c r="BA21" s="24" t="s">
        <v>20</v>
      </c>
      <c r="BB21" s="76">
        <f t="shared" ref="BB21" si="14">TRUNC((AX21+AZ21)*0.0625,2)</f>
        <v>10.5</v>
      </c>
      <c r="BD21" s="115"/>
      <c r="BE21" s="8"/>
      <c r="BF21" s="120"/>
      <c r="BG21" s="8" t="s">
        <v>61</v>
      </c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</row>
    <row r="22" spans="1:186" s="28" customFormat="1" ht="3.75" customHeight="1" x14ac:dyDescent="0.15">
      <c r="A22" s="334"/>
      <c r="B22" s="94"/>
      <c r="C22" s="334"/>
      <c r="D22" s="21"/>
      <c r="E22" s="109"/>
      <c r="F22" s="2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BD22" s="115"/>
      <c r="BE22" s="8"/>
      <c r="BF22" s="120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</row>
    <row r="23" spans="1:186" s="1" customFormat="1" ht="30" customHeight="1" x14ac:dyDescent="0.15">
      <c r="A23" s="334"/>
      <c r="B23" s="94"/>
      <c r="C23" s="334"/>
      <c r="D23" s="41"/>
      <c r="E23" s="298" t="s">
        <v>62</v>
      </c>
      <c r="F23" s="41"/>
      <c r="G23" s="306" t="s">
        <v>63</v>
      </c>
      <c r="H23" s="307"/>
      <c r="I23" s="307"/>
      <c r="J23" s="307"/>
      <c r="K23" s="307"/>
      <c r="L23" s="308"/>
      <c r="M23" s="306" t="s">
        <v>64</v>
      </c>
      <c r="N23" s="307"/>
      <c r="O23" s="307"/>
      <c r="P23" s="307"/>
      <c r="Q23" s="307"/>
      <c r="R23" s="308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40"/>
      <c r="BD23" s="116"/>
      <c r="BE23" s="46"/>
      <c r="BF23" s="119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</row>
    <row r="24" spans="1:186" s="28" customFormat="1" ht="9.6" customHeight="1" x14ac:dyDescent="0.2">
      <c r="A24" s="334"/>
      <c r="B24" s="94"/>
      <c r="C24" s="334"/>
      <c r="D24" s="21"/>
      <c r="E24" s="299"/>
      <c r="F24" s="21"/>
      <c r="G24" s="22" t="s">
        <v>18</v>
      </c>
      <c r="H24" s="23">
        <v>72</v>
      </c>
      <c r="I24" s="24" t="s">
        <v>19</v>
      </c>
      <c r="J24" s="23">
        <v>24</v>
      </c>
      <c r="K24" s="24" t="s">
        <v>20</v>
      </c>
      <c r="L24" s="93">
        <f>TRUNC((H24+J24)*0.0625,2)</f>
        <v>6</v>
      </c>
      <c r="M24" s="22" t="s">
        <v>18</v>
      </c>
      <c r="N24" s="23">
        <v>72</v>
      </c>
      <c r="O24" s="24" t="s">
        <v>19</v>
      </c>
      <c r="P24" s="23">
        <v>24</v>
      </c>
      <c r="Q24" s="24" t="s">
        <v>20</v>
      </c>
      <c r="R24" s="93">
        <f>TRUNC((N24+P24)*0.0625,2)</f>
        <v>6</v>
      </c>
      <c r="AE24" s="66"/>
      <c r="AF24" s="67"/>
      <c r="AG24" s="66"/>
      <c r="AH24" s="67"/>
      <c r="AI24" s="66"/>
      <c r="AJ24" s="72"/>
      <c r="AK24" s="72"/>
      <c r="AL24" s="72"/>
      <c r="AM24" s="72"/>
      <c r="AN24" s="72"/>
      <c r="AO24" s="72"/>
      <c r="AP24" s="72"/>
      <c r="AQ24" s="72"/>
      <c r="AR24" s="67"/>
      <c r="AS24" s="66"/>
      <c r="AT24" s="67"/>
      <c r="AU24" s="66"/>
      <c r="AV24" s="68"/>
      <c r="AW24" s="66"/>
      <c r="AX24" s="67"/>
      <c r="AY24" s="66"/>
      <c r="AZ24" s="67"/>
      <c r="BA24" s="66"/>
      <c r="BB24" s="68"/>
      <c r="BD24" s="115"/>
      <c r="BE24" s="8"/>
      <c r="BF24" s="120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</row>
    <row r="25" spans="1:186" s="1" customFormat="1" ht="25.35" customHeight="1" x14ac:dyDescent="0.2">
      <c r="A25" s="334"/>
      <c r="B25" s="94"/>
      <c r="C25" s="334"/>
      <c r="D25" s="36"/>
      <c r="E25" s="299"/>
      <c r="F25" s="36"/>
      <c r="G25" s="306" t="s">
        <v>65</v>
      </c>
      <c r="H25" s="307"/>
      <c r="I25" s="307"/>
      <c r="J25" s="307"/>
      <c r="K25" s="307"/>
      <c r="L25" s="308"/>
      <c r="M25" s="306" t="s">
        <v>66</v>
      </c>
      <c r="N25" s="307"/>
      <c r="O25" s="307"/>
      <c r="P25" s="307"/>
      <c r="Q25" s="307"/>
      <c r="R25" s="308"/>
      <c r="S25" s="306" t="s">
        <v>67</v>
      </c>
      <c r="T25" s="307"/>
      <c r="U25" s="307"/>
      <c r="V25" s="307"/>
      <c r="W25" s="307"/>
      <c r="X25" s="308"/>
      <c r="Y25" s="309" t="s">
        <v>68</v>
      </c>
      <c r="Z25" s="310"/>
      <c r="AA25" s="310"/>
      <c r="AB25" s="310"/>
      <c r="AC25" s="310"/>
      <c r="AD25" s="311"/>
      <c r="AE25" s="37"/>
      <c r="AF25" s="38"/>
      <c r="AG25" s="37"/>
      <c r="AH25" s="33"/>
      <c r="AI25" s="33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35"/>
      <c r="BD25" s="117"/>
      <c r="BE25" s="2"/>
      <c r="BF25" s="119"/>
      <c r="BG25" s="2"/>
      <c r="BH25" s="2"/>
      <c r="BI25" s="2" t="s">
        <v>69</v>
      </c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</row>
    <row r="26" spans="1:186" s="28" customFormat="1" ht="9.6" customHeight="1" x14ac:dyDescent="0.2">
      <c r="A26" s="334"/>
      <c r="B26" s="94"/>
      <c r="C26" s="335"/>
      <c r="D26" s="21"/>
      <c r="E26" s="300"/>
      <c r="F26" s="21"/>
      <c r="G26" s="22" t="s">
        <v>18</v>
      </c>
      <c r="H26" s="23">
        <v>48</v>
      </c>
      <c r="I26" s="24" t="s">
        <v>19</v>
      </c>
      <c r="J26" s="23">
        <v>24</v>
      </c>
      <c r="K26" s="24" t="s">
        <v>20</v>
      </c>
      <c r="L26" s="76">
        <f>TRUNC((H26+J26)*0.0625,2)</f>
        <v>4.5</v>
      </c>
      <c r="M26" s="22" t="s">
        <v>18</v>
      </c>
      <c r="N26" s="23">
        <v>48</v>
      </c>
      <c r="O26" s="24" t="s">
        <v>19</v>
      </c>
      <c r="P26" s="23">
        <v>24</v>
      </c>
      <c r="Q26" s="24" t="s">
        <v>20</v>
      </c>
      <c r="R26" s="76">
        <f>TRUNC((N26+P26)*0.0625,2)</f>
        <v>4.5</v>
      </c>
      <c r="S26" s="22" t="s">
        <v>18</v>
      </c>
      <c r="T26" s="23">
        <v>72</v>
      </c>
      <c r="U26" s="24" t="s">
        <v>19</v>
      </c>
      <c r="V26" s="23">
        <v>24</v>
      </c>
      <c r="W26" s="24" t="s">
        <v>20</v>
      </c>
      <c r="X26" s="93">
        <f>TRUNC((T26+V26)*0.0625,2)</f>
        <v>6</v>
      </c>
      <c r="Y26" s="87" t="s">
        <v>18</v>
      </c>
      <c r="Z26" s="88">
        <v>72</v>
      </c>
      <c r="AA26" s="89" t="s">
        <v>19</v>
      </c>
      <c r="AB26" s="88">
        <v>24</v>
      </c>
      <c r="AC26" s="89" t="s">
        <v>20</v>
      </c>
      <c r="AD26" s="92">
        <f>TRUNC((Z26+AB26)*0.0625,2)</f>
        <v>6</v>
      </c>
      <c r="AE26" s="37"/>
      <c r="AF26" s="38"/>
      <c r="AG26" s="37"/>
      <c r="AH26" s="39"/>
      <c r="AI26" s="39"/>
      <c r="AJ26" s="39"/>
      <c r="AK26" s="66"/>
      <c r="AL26" s="67"/>
      <c r="AM26" s="66"/>
      <c r="AN26" s="67"/>
      <c r="AO26" s="66"/>
      <c r="AP26" s="68"/>
      <c r="AQ26" s="66"/>
      <c r="AR26" s="67"/>
      <c r="AS26" s="66"/>
      <c r="AT26" s="67"/>
      <c r="AU26" s="66"/>
      <c r="AV26" s="69"/>
      <c r="AW26" s="66"/>
      <c r="AX26" s="67"/>
      <c r="AY26" s="66"/>
      <c r="AZ26" s="67"/>
      <c r="BA26" s="66"/>
      <c r="BB26" s="68"/>
      <c r="BD26" s="115"/>
      <c r="BE26" s="8"/>
      <c r="BF26" s="120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</row>
    <row r="27" spans="1:186" s="1" customFormat="1" ht="11.1" customHeight="1" x14ac:dyDescent="0.15">
      <c r="A27" s="334"/>
      <c r="B27" s="94"/>
      <c r="C27" s="94"/>
      <c r="D27" s="29"/>
      <c r="E27" s="110"/>
      <c r="F27" s="29"/>
      <c r="G27" s="31"/>
      <c r="H27" s="32"/>
      <c r="I27" s="31"/>
      <c r="J27" s="33"/>
      <c r="K27" s="31"/>
      <c r="L27" s="33"/>
      <c r="M27" s="31"/>
      <c r="N27" s="33"/>
      <c r="O27" s="31"/>
      <c r="P27" s="33"/>
      <c r="Q27" s="31"/>
      <c r="R27" s="33"/>
      <c r="S27" s="34"/>
      <c r="T27" s="33"/>
      <c r="U27" s="34"/>
      <c r="V27" s="33"/>
      <c r="W27" s="34"/>
      <c r="X27" s="33"/>
      <c r="Y27" s="34"/>
      <c r="Z27" s="33"/>
      <c r="AA27" s="34"/>
      <c r="AB27" s="33"/>
      <c r="AC27" s="34"/>
      <c r="AD27" s="33"/>
      <c r="AE27" s="34"/>
      <c r="AF27" s="33"/>
      <c r="AG27" s="34"/>
      <c r="AH27" s="33"/>
      <c r="AI27" s="34"/>
      <c r="AJ27" s="33"/>
      <c r="AK27" s="34"/>
      <c r="AL27" s="33"/>
      <c r="AM27" s="34"/>
      <c r="AN27" s="33"/>
      <c r="AO27" s="34"/>
      <c r="AP27" s="33"/>
      <c r="AQ27" s="34"/>
      <c r="AR27" s="33"/>
      <c r="AS27" s="34"/>
      <c r="AT27" s="33"/>
      <c r="AU27" s="34"/>
      <c r="AV27" s="33"/>
      <c r="AW27" s="34"/>
      <c r="AX27" s="33"/>
      <c r="AY27" s="34"/>
      <c r="AZ27" s="33"/>
      <c r="BA27" s="34"/>
      <c r="BB27" s="33"/>
      <c r="BC27" s="40"/>
      <c r="BD27" s="118"/>
      <c r="BE27" s="78"/>
      <c r="BF27" s="119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</row>
    <row r="28" spans="1:186" s="1" customFormat="1" ht="29.25" customHeight="1" x14ac:dyDescent="0.15">
      <c r="A28" s="334"/>
      <c r="B28" s="94"/>
      <c r="C28" s="333" t="s">
        <v>70</v>
      </c>
      <c r="D28" s="41"/>
      <c r="E28" s="298" t="s">
        <v>71</v>
      </c>
      <c r="F28" s="41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5"/>
      <c r="S28" s="309" t="s">
        <v>72</v>
      </c>
      <c r="T28" s="310"/>
      <c r="U28" s="310"/>
      <c r="V28" s="310"/>
      <c r="W28" s="310"/>
      <c r="X28" s="311"/>
      <c r="Y28" s="309" t="s">
        <v>73</v>
      </c>
      <c r="Z28" s="310"/>
      <c r="AA28" s="310"/>
      <c r="AB28" s="310"/>
      <c r="AC28" s="310"/>
      <c r="AD28" s="311"/>
      <c r="AE28" s="309" t="s">
        <v>74</v>
      </c>
      <c r="AF28" s="310"/>
      <c r="AG28" s="310"/>
      <c r="AH28" s="310"/>
      <c r="AI28" s="310"/>
      <c r="AJ28" s="311"/>
      <c r="AK28" s="309" t="s">
        <v>75</v>
      </c>
      <c r="AL28" s="310"/>
      <c r="AM28" s="310"/>
      <c r="AN28" s="310"/>
      <c r="AO28" s="310"/>
      <c r="AP28" s="311"/>
      <c r="AQ28" s="72"/>
      <c r="AR28" s="72"/>
      <c r="AS28" s="72"/>
      <c r="AT28" s="72"/>
      <c r="AU28" s="72"/>
      <c r="AV28" s="72"/>
      <c r="BC28" s="40"/>
      <c r="BD28" s="118"/>
      <c r="BE28" s="78"/>
      <c r="BF28" s="119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</row>
    <row r="29" spans="1:186" s="28" customFormat="1" ht="9" customHeight="1" x14ac:dyDescent="0.2">
      <c r="A29" s="334"/>
      <c r="B29" s="94"/>
      <c r="C29" s="334"/>
      <c r="D29" s="21"/>
      <c r="E29" s="300"/>
      <c r="F29" s="21"/>
      <c r="S29" s="87" t="s">
        <v>18</v>
      </c>
      <c r="T29" s="88">
        <v>48</v>
      </c>
      <c r="U29" s="89" t="s">
        <v>19</v>
      </c>
      <c r="V29" s="88">
        <v>24</v>
      </c>
      <c r="W29" s="89" t="s">
        <v>20</v>
      </c>
      <c r="X29" s="90">
        <f>TRUNC((T29+V29)*0.0625,2)</f>
        <v>4.5</v>
      </c>
      <c r="Y29" s="87" t="s">
        <v>18</v>
      </c>
      <c r="Z29" s="88">
        <v>48</v>
      </c>
      <c r="AA29" s="89" t="s">
        <v>19</v>
      </c>
      <c r="AB29" s="88">
        <v>24</v>
      </c>
      <c r="AC29" s="89" t="s">
        <v>20</v>
      </c>
      <c r="AD29" s="90">
        <f>TRUNC((Z29+AB29)*0.0625,2)</f>
        <v>4.5</v>
      </c>
      <c r="AE29" s="87" t="s">
        <v>18</v>
      </c>
      <c r="AF29" s="88">
        <v>48</v>
      </c>
      <c r="AG29" s="89" t="s">
        <v>19</v>
      </c>
      <c r="AH29" s="88">
        <v>24</v>
      </c>
      <c r="AI29" s="89" t="s">
        <v>20</v>
      </c>
      <c r="AJ29" s="90">
        <f>TRUNC((AF29+AH29)*0.0625,2)</f>
        <v>4.5</v>
      </c>
      <c r="AK29" s="87" t="s">
        <v>18</v>
      </c>
      <c r="AL29" s="88">
        <v>48</v>
      </c>
      <c r="AM29" s="89" t="s">
        <v>19</v>
      </c>
      <c r="AN29" s="88">
        <v>24</v>
      </c>
      <c r="AO29" s="89" t="s">
        <v>20</v>
      </c>
      <c r="AP29" s="90">
        <f>TRUNC((AL29+AN29)*0.0625,2)</f>
        <v>4.5</v>
      </c>
      <c r="AQ29" s="66"/>
      <c r="AR29" s="67"/>
      <c r="AS29" s="66"/>
      <c r="AT29" s="67"/>
      <c r="AU29" s="66"/>
      <c r="AV29" s="68"/>
      <c r="BD29" s="115"/>
      <c r="BE29" s="8"/>
      <c r="BF29" s="120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</row>
    <row r="30" spans="1:186" s="1" customFormat="1" ht="3.75" customHeight="1" x14ac:dyDescent="0.15">
      <c r="A30" s="334"/>
      <c r="B30" s="94"/>
      <c r="C30" s="334"/>
      <c r="D30" s="29"/>
      <c r="E30" s="110"/>
      <c r="F30" s="29"/>
      <c r="G30" s="31"/>
      <c r="H30" s="32"/>
      <c r="I30" s="31"/>
      <c r="J30" s="33"/>
      <c r="K30" s="31"/>
      <c r="L30" s="33"/>
      <c r="M30" s="31"/>
      <c r="N30" s="33"/>
      <c r="O30" s="31"/>
      <c r="P30" s="33"/>
      <c r="Q30" s="31"/>
      <c r="R30" s="33"/>
      <c r="S30" s="34"/>
      <c r="T30" s="33"/>
      <c r="U30" s="34"/>
      <c r="V30" s="33"/>
      <c r="W30" s="34"/>
      <c r="X30" s="33"/>
      <c r="Y30" s="34"/>
      <c r="Z30" s="33"/>
      <c r="AA30" s="34"/>
      <c r="AB30" s="33"/>
      <c r="AC30" s="34"/>
      <c r="AD30" s="33"/>
      <c r="AE30" s="34"/>
      <c r="AF30" s="33"/>
      <c r="AG30" s="34"/>
      <c r="AH30" s="33"/>
      <c r="AI30" s="34"/>
      <c r="AJ30" s="33"/>
      <c r="AK30" s="34"/>
      <c r="AL30" s="33"/>
      <c r="AM30" s="34"/>
      <c r="AN30" s="33"/>
      <c r="AO30" s="34"/>
      <c r="AP30" s="33"/>
      <c r="AQ30" s="34"/>
      <c r="AR30" s="33"/>
      <c r="AS30" s="34"/>
      <c r="AT30" s="33"/>
      <c r="AU30" s="34"/>
      <c r="AV30" s="33"/>
      <c r="AW30" s="34"/>
      <c r="AX30" s="33"/>
      <c r="AY30" s="34"/>
      <c r="AZ30" s="33"/>
      <c r="BA30" s="34"/>
      <c r="BB30" s="33"/>
      <c r="BC30" s="40"/>
      <c r="BD30" s="118"/>
      <c r="BE30" s="78"/>
      <c r="BF30" s="119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</row>
    <row r="31" spans="1:186" s="1" customFormat="1" ht="25.35" customHeight="1" x14ac:dyDescent="0.15">
      <c r="A31" s="334"/>
      <c r="B31" s="94"/>
      <c r="C31" s="334"/>
      <c r="D31" s="41"/>
      <c r="E31" s="298" t="s">
        <v>76</v>
      </c>
      <c r="F31" s="41"/>
      <c r="G31" s="102"/>
      <c r="H31" s="102"/>
      <c r="I31" s="102"/>
      <c r="J31" s="102"/>
      <c r="K31" s="102"/>
      <c r="L31" s="102"/>
      <c r="M31" s="106"/>
      <c r="N31" s="107"/>
      <c r="O31" s="106"/>
      <c r="P31" s="107"/>
      <c r="Q31" s="106"/>
      <c r="R31" s="107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5"/>
      <c r="AK31" s="306" t="s">
        <v>77</v>
      </c>
      <c r="AL31" s="307"/>
      <c r="AM31" s="307"/>
      <c r="AN31" s="307"/>
      <c r="AO31" s="307"/>
      <c r="AP31" s="308"/>
      <c r="AQ31" s="306" t="s">
        <v>78</v>
      </c>
      <c r="AR31" s="307"/>
      <c r="AS31" s="307"/>
      <c r="AT31" s="307"/>
      <c r="AU31" s="307"/>
      <c r="AV31" s="308"/>
      <c r="AW31" s="306" t="s">
        <v>79</v>
      </c>
      <c r="AX31" s="307"/>
      <c r="AY31" s="307"/>
      <c r="AZ31" s="307"/>
      <c r="BA31" s="307"/>
      <c r="BB31" s="308"/>
      <c r="BC31" s="40"/>
      <c r="BD31" s="118"/>
      <c r="BE31" s="78"/>
      <c r="BF31" s="119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</row>
    <row r="32" spans="1:186" s="28" customFormat="1" ht="9.6" customHeight="1" x14ac:dyDescent="0.2">
      <c r="A32" s="334"/>
      <c r="B32" s="94"/>
      <c r="C32" s="334"/>
      <c r="D32" s="21"/>
      <c r="E32" s="300"/>
      <c r="F32" s="21"/>
      <c r="M32" s="70"/>
      <c r="N32" s="71"/>
      <c r="O32" s="70"/>
      <c r="P32" s="71"/>
      <c r="Q32" s="70"/>
      <c r="R32" s="71"/>
      <c r="AK32" s="22" t="s">
        <v>18</v>
      </c>
      <c r="AL32" s="23">
        <v>48</v>
      </c>
      <c r="AM32" s="24" t="s">
        <v>19</v>
      </c>
      <c r="AN32" s="23">
        <v>24</v>
      </c>
      <c r="AO32" s="24" t="s">
        <v>20</v>
      </c>
      <c r="AP32" s="76">
        <f>TRUNC((AL32+AN32)*0.0625,2)</f>
        <v>4.5</v>
      </c>
      <c r="AQ32" s="22" t="s">
        <v>18</v>
      </c>
      <c r="AR32" s="23">
        <v>48</v>
      </c>
      <c r="AS32" s="24" t="s">
        <v>19</v>
      </c>
      <c r="AT32" s="23">
        <v>24</v>
      </c>
      <c r="AU32" s="24" t="s">
        <v>20</v>
      </c>
      <c r="AV32" s="76">
        <f>TRUNC((AR32+AT32)*0.0625,2)</f>
        <v>4.5</v>
      </c>
      <c r="AW32" s="22" t="s">
        <v>18</v>
      </c>
      <c r="AX32" s="23">
        <v>48</v>
      </c>
      <c r="AY32" s="24" t="s">
        <v>19</v>
      </c>
      <c r="AZ32" s="23">
        <v>24</v>
      </c>
      <c r="BA32" s="24" t="s">
        <v>20</v>
      </c>
      <c r="BB32" s="76">
        <f>TRUNC((AX32+AZ32)*0.0625,2)</f>
        <v>4.5</v>
      </c>
      <c r="BD32" s="115"/>
      <c r="BE32" s="8"/>
      <c r="BF32" s="120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</row>
    <row r="33" spans="1:186" s="28" customFormat="1" ht="3.75" customHeight="1" x14ac:dyDescent="0.2">
      <c r="A33" s="334"/>
      <c r="B33" s="94"/>
      <c r="C33" s="334"/>
      <c r="D33" s="21"/>
      <c r="E33" s="111"/>
      <c r="F33" s="21"/>
      <c r="M33" s="70"/>
      <c r="N33" s="71"/>
      <c r="O33" s="70"/>
      <c r="P33" s="71"/>
      <c r="Q33" s="70"/>
      <c r="R33" s="71"/>
      <c r="AK33" s="81"/>
      <c r="AL33" s="82"/>
      <c r="AM33" s="81"/>
      <c r="AN33" s="82"/>
      <c r="AO33" s="81"/>
      <c r="AP33" s="85"/>
      <c r="AQ33" s="81"/>
      <c r="AR33" s="82"/>
      <c r="AS33" s="81"/>
      <c r="AT33" s="82"/>
      <c r="AU33" s="81"/>
      <c r="AV33" s="85"/>
      <c r="AW33" s="66"/>
      <c r="AX33" s="67"/>
      <c r="AY33" s="66"/>
      <c r="AZ33" s="67"/>
      <c r="BA33" s="66"/>
      <c r="BB33" s="69"/>
      <c r="BD33" s="115"/>
      <c r="BE33" s="8"/>
      <c r="BF33" s="120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</row>
    <row r="34" spans="1:186" s="1" customFormat="1" ht="25.35" customHeight="1" x14ac:dyDescent="0.15">
      <c r="A34" s="334"/>
      <c r="B34" s="94"/>
      <c r="C34" s="334"/>
      <c r="D34" s="41"/>
      <c r="E34" s="298" t="s">
        <v>80</v>
      </c>
      <c r="F34" s="41"/>
      <c r="G34" s="102"/>
      <c r="H34" s="102"/>
      <c r="I34" s="102"/>
      <c r="J34" s="102"/>
      <c r="K34" s="102"/>
      <c r="L34" s="102"/>
      <c r="M34" s="106"/>
      <c r="N34" s="107"/>
      <c r="O34" s="106"/>
      <c r="P34" s="107"/>
      <c r="Q34" s="106"/>
      <c r="R34" s="107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310"/>
      <c r="AL34" s="310"/>
      <c r="AM34" s="310"/>
      <c r="AN34" s="310"/>
      <c r="AO34" s="310"/>
      <c r="AP34" s="311"/>
      <c r="AQ34" s="309" t="s">
        <v>81</v>
      </c>
      <c r="AR34" s="310"/>
      <c r="AS34" s="310"/>
      <c r="AT34" s="310"/>
      <c r="AU34" s="310"/>
      <c r="AV34" s="311"/>
      <c r="AW34" s="306" t="s">
        <v>82</v>
      </c>
      <c r="AX34" s="307"/>
      <c r="AY34" s="307"/>
      <c r="AZ34" s="307"/>
      <c r="BA34" s="307"/>
      <c r="BB34" s="308"/>
      <c r="BC34" s="40"/>
      <c r="BD34" s="118"/>
      <c r="BE34" s="78"/>
      <c r="BF34" s="119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</row>
    <row r="35" spans="1:186" s="28" customFormat="1" ht="9.6" customHeight="1" x14ac:dyDescent="0.2">
      <c r="A35" s="335"/>
      <c r="B35" s="94"/>
      <c r="C35" s="335"/>
      <c r="D35" s="21"/>
      <c r="E35" s="300"/>
      <c r="F35" s="21"/>
      <c r="M35" s="70"/>
      <c r="N35" s="71"/>
      <c r="O35" s="70"/>
      <c r="P35" s="71"/>
      <c r="Q35" s="70"/>
      <c r="R35" s="71"/>
      <c r="AK35" s="81"/>
      <c r="AL35" s="82"/>
      <c r="AM35" s="81"/>
      <c r="AN35" s="82"/>
      <c r="AO35" s="81"/>
      <c r="AP35" s="86"/>
      <c r="AQ35" s="87" t="s">
        <v>18</v>
      </c>
      <c r="AR35" s="88">
        <v>24</v>
      </c>
      <c r="AS35" s="89" t="s">
        <v>19</v>
      </c>
      <c r="AT35" s="88">
        <v>120</v>
      </c>
      <c r="AU35" s="89" t="s">
        <v>20</v>
      </c>
      <c r="AV35" s="92">
        <f>TRUNC((AR35+AT35)*0.0625,2)</f>
        <v>9</v>
      </c>
      <c r="AW35" s="22" t="s">
        <v>18</v>
      </c>
      <c r="AX35" s="23">
        <v>24</v>
      </c>
      <c r="AY35" s="24" t="s">
        <v>19</v>
      </c>
      <c r="AZ35" s="23">
        <v>48</v>
      </c>
      <c r="BA35" s="24" t="s">
        <v>20</v>
      </c>
      <c r="BB35" s="76">
        <f>TRUNC((AX35+AZ35)*0.0625,2)</f>
        <v>4.5</v>
      </c>
      <c r="BD35" s="115"/>
      <c r="BE35" s="8"/>
      <c r="BF35" s="120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</row>
    <row r="36" spans="1:186" s="1" customFormat="1" ht="11.1" customHeight="1" x14ac:dyDescent="0.15">
      <c r="B36" s="94"/>
      <c r="C36" s="94"/>
      <c r="D36" s="29"/>
      <c r="E36" s="30"/>
      <c r="F36" s="29"/>
      <c r="G36" s="31"/>
      <c r="H36" s="32"/>
      <c r="I36" s="31"/>
      <c r="J36" s="33"/>
      <c r="K36" s="31"/>
      <c r="L36" s="33"/>
      <c r="M36" s="31"/>
      <c r="N36" s="33"/>
      <c r="O36" s="31"/>
      <c r="P36" s="33"/>
      <c r="Q36" s="31"/>
      <c r="R36" s="33"/>
      <c r="S36" s="34"/>
      <c r="T36" s="33"/>
      <c r="U36" s="34"/>
      <c r="V36" s="33"/>
      <c r="W36" s="34"/>
      <c r="X36" s="33"/>
      <c r="Y36" s="34"/>
      <c r="Z36" s="33"/>
      <c r="AA36" s="34"/>
      <c r="AB36" s="33"/>
      <c r="AC36" s="34"/>
      <c r="AD36" s="33"/>
      <c r="AE36" s="34"/>
      <c r="AF36" s="33"/>
      <c r="AG36" s="34"/>
      <c r="AH36" s="33"/>
      <c r="AI36" s="34"/>
      <c r="AJ36" s="33"/>
      <c r="AK36" s="34"/>
      <c r="AL36" s="33"/>
      <c r="AM36" s="34"/>
      <c r="AN36" s="33"/>
      <c r="AO36" s="34"/>
      <c r="AP36" s="33"/>
      <c r="AQ36" s="34"/>
      <c r="AR36" s="33"/>
      <c r="AS36" s="34"/>
      <c r="AT36" s="33"/>
      <c r="AU36" s="34"/>
      <c r="AV36" s="33"/>
      <c r="AW36" s="34"/>
      <c r="AX36" s="33"/>
      <c r="AY36" s="34"/>
      <c r="AZ36" s="33"/>
      <c r="BA36" s="34"/>
      <c r="BB36" s="33"/>
      <c r="BC36" s="40"/>
      <c r="BD36" s="78"/>
      <c r="BE36" s="78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</row>
    <row r="37" spans="1:186" s="1" customFormat="1" ht="25.35" customHeight="1" x14ac:dyDescent="0.15">
      <c r="A37" s="336" t="s">
        <v>83</v>
      </c>
      <c r="B37" s="337"/>
      <c r="C37" s="337"/>
      <c r="D37" s="337"/>
      <c r="E37" s="338"/>
      <c r="F37" s="41"/>
      <c r="G37" s="122"/>
      <c r="H37" s="122"/>
      <c r="I37" s="122"/>
      <c r="J37" s="122"/>
      <c r="K37" s="122"/>
      <c r="L37" s="122"/>
      <c r="M37" s="106"/>
      <c r="N37" s="107"/>
      <c r="O37" s="106"/>
      <c r="P37" s="107"/>
      <c r="Q37" s="106"/>
      <c r="R37" s="107"/>
      <c r="S37" s="108"/>
      <c r="T37" s="108"/>
      <c r="U37" s="108"/>
      <c r="V37" s="108"/>
      <c r="W37" s="108"/>
      <c r="X37" s="108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3"/>
      <c r="AQ37" s="306" t="s">
        <v>84</v>
      </c>
      <c r="AR37" s="307"/>
      <c r="AS37" s="307"/>
      <c r="AT37" s="307"/>
      <c r="AU37" s="307"/>
      <c r="AV37" s="308"/>
      <c r="AW37" s="306" t="s">
        <v>85</v>
      </c>
      <c r="AX37" s="307"/>
      <c r="AY37" s="307"/>
      <c r="AZ37" s="307"/>
      <c r="BA37" s="307"/>
      <c r="BB37" s="308"/>
      <c r="BC37" s="40"/>
      <c r="BD37" s="78"/>
      <c r="BE37" s="78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</row>
    <row r="38" spans="1:186" s="28" customFormat="1" ht="9.6" customHeight="1" x14ac:dyDescent="0.2">
      <c r="A38" s="339"/>
      <c r="B38" s="340"/>
      <c r="C38" s="340"/>
      <c r="D38" s="340"/>
      <c r="E38" s="341"/>
      <c r="F38" s="21"/>
      <c r="G38" s="66"/>
      <c r="H38" s="67"/>
      <c r="I38" s="66"/>
      <c r="J38" s="67"/>
      <c r="K38" s="66"/>
      <c r="L38" s="69"/>
      <c r="M38" s="70"/>
      <c r="N38" s="71"/>
      <c r="O38" s="70"/>
      <c r="P38" s="71"/>
      <c r="Q38" s="70"/>
      <c r="R38" s="71"/>
      <c r="S38" s="66"/>
      <c r="T38" s="67"/>
      <c r="U38" s="66"/>
      <c r="V38" s="67"/>
      <c r="W38" s="66"/>
      <c r="X38" s="69"/>
      <c r="Y38" s="66"/>
      <c r="Z38" s="67"/>
      <c r="AA38" s="66"/>
      <c r="AB38" s="67"/>
      <c r="AC38" s="66"/>
      <c r="AD38" s="68"/>
      <c r="AE38" s="66"/>
      <c r="AF38" s="67"/>
      <c r="AG38" s="66"/>
      <c r="AH38" s="67"/>
      <c r="AI38" s="66"/>
      <c r="AJ38" s="68"/>
      <c r="AK38" s="66"/>
      <c r="AL38" s="67"/>
      <c r="AM38" s="66"/>
      <c r="AN38" s="67"/>
      <c r="AO38" s="66"/>
      <c r="AP38" s="68"/>
      <c r="AQ38" s="22" t="s">
        <v>18</v>
      </c>
      <c r="AR38" s="23">
        <v>72</v>
      </c>
      <c r="AS38" s="24" t="s">
        <v>19</v>
      </c>
      <c r="AT38" s="23">
        <v>24</v>
      </c>
      <c r="AU38" s="24" t="s">
        <v>20</v>
      </c>
      <c r="AV38" s="93">
        <f>TRUNC((AR38+AT38)*0.0625,2)</f>
        <v>6</v>
      </c>
      <c r="AW38" s="22" t="s">
        <v>18</v>
      </c>
      <c r="AX38" s="23">
        <v>72</v>
      </c>
      <c r="AY38" s="24" t="s">
        <v>19</v>
      </c>
      <c r="AZ38" s="23">
        <v>24</v>
      </c>
      <c r="BA38" s="24" t="s">
        <v>20</v>
      </c>
      <c r="BB38" s="93">
        <f>TRUNC((AX38+AZ38)*0.0625,2)</f>
        <v>6</v>
      </c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</row>
    <row r="39" spans="1:186" s="28" customFormat="1" ht="25.35" customHeight="1" x14ac:dyDescent="0.2">
      <c r="A39" s="342"/>
      <c r="B39" s="343"/>
      <c r="C39" s="343"/>
      <c r="D39" s="343"/>
      <c r="E39" s="344"/>
      <c r="F39" s="21"/>
      <c r="G39" s="66"/>
      <c r="H39" s="67"/>
      <c r="I39" s="66"/>
      <c r="J39" s="67"/>
      <c r="K39" s="66"/>
      <c r="L39" s="69"/>
      <c r="M39" s="70"/>
      <c r="N39" s="71"/>
      <c r="O39" s="70"/>
      <c r="P39" s="71"/>
      <c r="Q39" s="70"/>
      <c r="R39" s="71"/>
      <c r="S39" s="66"/>
      <c r="T39" s="67"/>
      <c r="U39" s="66"/>
      <c r="V39" s="67"/>
      <c r="W39" s="66"/>
      <c r="X39" s="69"/>
      <c r="Y39" s="66"/>
      <c r="Z39" s="67"/>
      <c r="AA39" s="66"/>
      <c r="AB39" s="67"/>
      <c r="AC39" s="66"/>
      <c r="AD39" s="68"/>
      <c r="AE39" s="66"/>
      <c r="AF39" s="67"/>
      <c r="AG39" s="66"/>
      <c r="AH39" s="67"/>
      <c r="AI39" s="66"/>
      <c r="AJ39" s="68"/>
      <c r="AK39" s="66"/>
      <c r="AL39" s="67"/>
      <c r="AM39" s="66"/>
      <c r="AN39" s="67"/>
      <c r="AO39" s="66"/>
      <c r="AP39" s="68"/>
      <c r="AQ39" s="306" t="s">
        <v>86</v>
      </c>
      <c r="AR39" s="307"/>
      <c r="AS39" s="307"/>
      <c r="AT39" s="307"/>
      <c r="AU39" s="307"/>
      <c r="AV39" s="308"/>
      <c r="AW39" s="81"/>
      <c r="AX39" s="82"/>
      <c r="AY39" s="81"/>
      <c r="AZ39" s="82"/>
      <c r="BA39" s="81"/>
      <c r="BB39" s="83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</row>
    <row r="40" spans="1:186" s="28" customFormat="1" ht="9.6" customHeight="1" x14ac:dyDescent="0.2">
      <c r="A40" s="94"/>
      <c r="B40" s="94"/>
      <c r="C40" s="94"/>
      <c r="D40" s="21"/>
      <c r="E40" s="80"/>
      <c r="F40" s="21"/>
      <c r="G40" s="66"/>
      <c r="H40" s="67"/>
      <c r="I40" s="66"/>
      <c r="J40" s="67"/>
      <c r="K40" s="66"/>
      <c r="L40" s="69"/>
      <c r="M40" s="70"/>
      <c r="N40" s="71"/>
      <c r="O40" s="70"/>
      <c r="P40" s="71"/>
      <c r="Q40" s="70"/>
      <c r="R40" s="71"/>
      <c r="S40" s="66"/>
      <c r="T40" s="67"/>
      <c r="U40" s="66"/>
      <c r="V40" s="67"/>
      <c r="W40" s="66"/>
      <c r="X40" s="69"/>
      <c r="Y40" s="66"/>
      <c r="Z40" s="67"/>
      <c r="AA40" s="66"/>
      <c r="AB40" s="67"/>
      <c r="AC40" s="66"/>
      <c r="AD40" s="68"/>
      <c r="AE40" s="66"/>
      <c r="AF40" s="67"/>
      <c r="AG40" s="66"/>
      <c r="AH40" s="67"/>
      <c r="AI40" s="66"/>
      <c r="AJ40" s="68"/>
      <c r="AK40" s="66"/>
      <c r="AL40" s="67"/>
      <c r="AM40" s="66"/>
      <c r="AN40" s="67"/>
      <c r="AO40" s="66"/>
      <c r="AP40" s="68"/>
      <c r="AQ40" s="22" t="s">
        <v>18</v>
      </c>
      <c r="AR40" s="23">
        <v>48</v>
      </c>
      <c r="AS40" s="24" t="s">
        <v>19</v>
      </c>
      <c r="AT40" s="23">
        <v>24</v>
      </c>
      <c r="AU40" s="24" t="s">
        <v>20</v>
      </c>
      <c r="AV40" s="76">
        <f>TRUNC((AR40+AT40)*0.0625,2)</f>
        <v>4.5</v>
      </c>
      <c r="AW40" s="81"/>
      <c r="AX40" s="82"/>
      <c r="AY40" s="81"/>
      <c r="AZ40" s="82"/>
      <c r="BA40" s="81"/>
      <c r="BB40" s="83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</row>
    <row r="41" spans="1:186" s="1" customFormat="1" ht="5.0999999999999996" customHeight="1" x14ac:dyDescent="0.15">
      <c r="D41" s="29"/>
      <c r="E41" s="47"/>
      <c r="F41" s="29"/>
      <c r="G41" s="48"/>
      <c r="H41" s="49"/>
      <c r="I41" s="48"/>
      <c r="J41" s="47"/>
      <c r="K41" s="48"/>
      <c r="L41" s="47"/>
      <c r="M41" s="48"/>
      <c r="N41" s="47"/>
      <c r="O41" s="48"/>
      <c r="P41" s="47"/>
      <c r="Q41" s="48"/>
      <c r="R41" s="47"/>
      <c r="S41" s="29"/>
      <c r="T41" s="47"/>
      <c r="U41" s="29"/>
      <c r="V41" s="47"/>
      <c r="W41" s="29"/>
      <c r="X41" s="47"/>
      <c r="Y41" s="29"/>
      <c r="Z41" s="47"/>
      <c r="AA41" s="29"/>
      <c r="AB41" s="47"/>
      <c r="AC41" s="29"/>
      <c r="AD41" s="47"/>
      <c r="AE41" s="29"/>
      <c r="AF41" s="47"/>
      <c r="AG41" s="29"/>
      <c r="AH41" s="47"/>
      <c r="AI41" s="29"/>
      <c r="AJ41" s="47"/>
      <c r="AK41" s="29"/>
      <c r="AL41" s="47"/>
      <c r="AM41" s="29"/>
      <c r="AN41" s="47"/>
      <c r="AO41" s="29"/>
      <c r="AP41" s="47"/>
      <c r="AQ41" s="29"/>
      <c r="AR41" s="47"/>
      <c r="AS41" s="29"/>
      <c r="AT41" s="47"/>
      <c r="AU41" s="29"/>
      <c r="AV41" s="47"/>
      <c r="AW41" s="29"/>
      <c r="AX41" s="47"/>
      <c r="AY41" s="29"/>
      <c r="AZ41" s="47"/>
      <c r="BA41" s="29"/>
      <c r="BB41" s="47"/>
      <c r="BC41" s="2"/>
      <c r="BD41" s="50"/>
      <c r="BE41" s="50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</row>
    <row r="42" spans="1:186" s="4" customFormat="1" ht="12" customHeight="1" x14ac:dyDescent="0.15">
      <c r="B42" s="312" t="s">
        <v>87</v>
      </c>
      <c r="C42" s="312"/>
      <c r="D42" s="312"/>
      <c r="E42" s="312"/>
      <c r="F42" s="51"/>
      <c r="G42" s="305">
        <f>SUM(H6:H40)/16</f>
        <v>30</v>
      </c>
      <c r="H42" s="305"/>
      <c r="I42" s="305"/>
      <c r="J42" s="305"/>
      <c r="K42" s="305"/>
      <c r="L42" s="305"/>
      <c r="M42" s="305">
        <f t="shared" ref="M42" si="15">SUM(N6:N40)/16</f>
        <v>30</v>
      </c>
      <c r="N42" s="305"/>
      <c r="O42" s="305"/>
      <c r="P42" s="305"/>
      <c r="Q42" s="305"/>
      <c r="R42" s="305"/>
      <c r="S42" s="305">
        <f t="shared" ref="S42" si="16">SUM(T6:T40)/16</f>
        <v>30</v>
      </c>
      <c r="T42" s="305"/>
      <c r="U42" s="305"/>
      <c r="V42" s="305"/>
      <c r="W42" s="305"/>
      <c r="X42" s="305"/>
      <c r="Y42" s="305">
        <f t="shared" ref="Y42" si="17">SUM(Z6:Z40)/16</f>
        <v>30</v>
      </c>
      <c r="Z42" s="305"/>
      <c r="AA42" s="305"/>
      <c r="AB42" s="305"/>
      <c r="AC42" s="305"/>
      <c r="AD42" s="305"/>
      <c r="AE42" s="305">
        <f t="shared" ref="AE42" si="18">SUM(AF6:AF40)/16</f>
        <v>24</v>
      </c>
      <c r="AF42" s="305"/>
      <c r="AG42" s="305"/>
      <c r="AH42" s="305"/>
      <c r="AI42" s="305"/>
      <c r="AJ42" s="305"/>
      <c r="AK42" s="305">
        <f t="shared" ref="AK42" si="19">SUM(AL6:AL40)/16</f>
        <v>27</v>
      </c>
      <c r="AL42" s="305"/>
      <c r="AM42" s="305"/>
      <c r="AN42" s="305"/>
      <c r="AO42" s="305"/>
      <c r="AP42" s="305"/>
      <c r="AQ42" s="305">
        <f t="shared" ref="AQ42" si="20">SUM(AR6:AR40)/16</f>
        <v>24</v>
      </c>
      <c r="AR42" s="305"/>
      <c r="AS42" s="305"/>
      <c r="AT42" s="305"/>
      <c r="AU42" s="305"/>
      <c r="AV42" s="305"/>
      <c r="AW42" s="305">
        <f t="shared" ref="AW42" si="21">SUM(AX6:AX40)/16</f>
        <v>18</v>
      </c>
      <c r="AX42" s="305"/>
      <c r="AY42" s="305"/>
      <c r="AZ42" s="305"/>
      <c r="BA42" s="305"/>
      <c r="BB42" s="305"/>
      <c r="BD42" s="65" t="s">
        <v>88</v>
      </c>
      <c r="BE42" s="113"/>
      <c r="BG42" s="74">
        <f>SUM(G42:BB43)*16</f>
        <v>3408</v>
      </c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</row>
    <row r="43" spans="1:186" s="4" customFormat="1" ht="12" customHeight="1" x14ac:dyDescent="0.15">
      <c r="A43" s="112"/>
      <c r="B43" s="312"/>
      <c r="C43" s="312"/>
      <c r="D43" s="312"/>
      <c r="E43" s="312"/>
      <c r="F43" s="51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D43" s="65" t="s">
        <v>89</v>
      </c>
      <c r="BE43" s="113"/>
      <c r="BG43" s="52">
        <f>SUM(G42:BB43)/8</f>
        <v>26.625</v>
      </c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</row>
    <row r="44" spans="1:186" s="4" customFormat="1" ht="12" customHeight="1" x14ac:dyDescent="0.15">
      <c r="B44" s="312" t="s">
        <v>90</v>
      </c>
      <c r="C44" s="312"/>
      <c r="D44" s="312"/>
      <c r="E44" s="312"/>
      <c r="F44" s="51"/>
      <c r="G44" s="317">
        <f>SUM(J6:J40)/16</f>
        <v>14.25</v>
      </c>
      <c r="H44" s="318"/>
      <c r="I44" s="318"/>
      <c r="J44" s="318"/>
      <c r="K44" s="318"/>
      <c r="L44" s="319"/>
      <c r="M44" s="317">
        <f t="shared" ref="M44" si="22">SUM(P6:P38)/16</f>
        <v>15</v>
      </c>
      <c r="N44" s="318"/>
      <c r="O44" s="318"/>
      <c r="P44" s="318"/>
      <c r="Q44" s="318"/>
      <c r="R44" s="319"/>
      <c r="S44" s="317">
        <f t="shared" ref="S44" si="23">SUM(V6:V38)/16</f>
        <v>13.125</v>
      </c>
      <c r="T44" s="318"/>
      <c r="U44" s="318"/>
      <c r="V44" s="318"/>
      <c r="W44" s="318"/>
      <c r="X44" s="319"/>
      <c r="Y44" s="317">
        <f t="shared" ref="Y44" si="24">SUM(AB6:AB38)/16</f>
        <v>13.125</v>
      </c>
      <c r="Z44" s="318"/>
      <c r="AA44" s="318"/>
      <c r="AB44" s="318"/>
      <c r="AC44" s="318"/>
      <c r="AD44" s="319"/>
      <c r="AE44" s="317">
        <f t="shared" ref="AE44" si="25">SUM(AH6:AH38)/16</f>
        <v>12</v>
      </c>
      <c r="AF44" s="318"/>
      <c r="AG44" s="318"/>
      <c r="AH44" s="318"/>
      <c r="AI44" s="318"/>
      <c r="AJ44" s="319"/>
      <c r="AK44" s="317">
        <f t="shared" ref="AK44" si="26">SUM(AN6:AN38)/16</f>
        <v>13.5</v>
      </c>
      <c r="AL44" s="318"/>
      <c r="AM44" s="318"/>
      <c r="AN44" s="318"/>
      <c r="AO44" s="318"/>
      <c r="AP44" s="319"/>
      <c r="AQ44" s="317">
        <f t="shared" ref="AQ44" si="27">SUM(AT6:AT38)/16</f>
        <v>17.25</v>
      </c>
      <c r="AR44" s="318"/>
      <c r="AS44" s="318"/>
      <c r="AT44" s="318"/>
      <c r="AU44" s="318"/>
      <c r="AV44" s="319"/>
      <c r="AW44" s="317">
        <f t="shared" ref="AW44" si="28">SUM(AZ6:AZ38)/16</f>
        <v>12</v>
      </c>
      <c r="AX44" s="318"/>
      <c r="AY44" s="318"/>
      <c r="AZ44" s="318"/>
      <c r="BA44" s="318"/>
      <c r="BB44" s="319"/>
      <c r="BD44" s="65" t="s">
        <v>91</v>
      </c>
      <c r="BE44" s="113"/>
      <c r="BG44" s="74">
        <f>SUM(G44:BB45)*16</f>
        <v>1764</v>
      </c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</row>
    <row r="45" spans="1:186" s="4" customFormat="1" ht="12" customHeight="1" x14ac:dyDescent="0.15">
      <c r="B45" s="312"/>
      <c r="C45" s="312"/>
      <c r="D45" s="312"/>
      <c r="E45" s="312"/>
      <c r="F45" s="51"/>
      <c r="G45" s="320"/>
      <c r="H45" s="321"/>
      <c r="I45" s="321"/>
      <c r="J45" s="321"/>
      <c r="K45" s="321"/>
      <c r="L45" s="322"/>
      <c r="M45" s="320"/>
      <c r="N45" s="321"/>
      <c r="O45" s="321"/>
      <c r="P45" s="321"/>
      <c r="Q45" s="321"/>
      <c r="R45" s="322"/>
      <c r="S45" s="320"/>
      <c r="T45" s="321"/>
      <c r="U45" s="321"/>
      <c r="V45" s="321"/>
      <c r="W45" s="321"/>
      <c r="X45" s="322"/>
      <c r="Y45" s="320"/>
      <c r="Z45" s="321"/>
      <c r="AA45" s="321"/>
      <c r="AB45" s="321"/>
      <c r="AC45" s="321"/>
      <c r="AD45" s="322"/>
      <c r="AE45" s="320"/>
      <c r="AF45" s="321"/>
      <c r="AG45" s="321"/>
      <c r="AH45" s="321"/>
      <c r="AI45" s="321"/>
      <c r="AJ45" s="322"/>
      <c r="AK45" s="320"/>
      <c r="AL45" s="321"/>
      <c r="AM45" s="321"/>
      <c r="AN45" s="321"/>
      <c r="AO45" s="321"/>
      <c r="AP45" s="322"/>
      <c r="AQ45" s="320"/>
      <c r="AR45" s="321"/>
      <c r="AS45" s="321"/>
      <c r="AT45" s="321"/>
      <c r="AU45" s="321"/>
      <c r="AV45" s="322"/>
      <c r="AW45" s="320"/>
      <c r="AX45" s="321"/>
      <c r="AY45" s="321"/>
      <c r="AZ45" s="321"/>
      <c r="BA45" s="321"/>
      <c r="BB45" s="322"/>
      <c r="BD45" s="65" t="s">
        <v>92</v>
      </c>
      <c r="BE45" s="113"/>
      <c r="BG45" s="52">
        <f>SUM(G44:BB45)/8</f>
        <v>13.78125</v>
      </c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</row>
    <row r="46" spans="1:186" s="4" customFormat="1" ht="12" customHeight="1" x14ac:dyDescent="0.15">
      <c r="B46" s="312" t="s">
        <v>93</v>
      </c>
      <c r="C46" s="312"/>
      <c r="D46" s="312"/>
      <c r="E46" s="312"/>
      <c r="F46" s="51"/>
      <c r="G46" s="323">
        <f>SUM(L6:L40)</f>
        <v>44.25</v>
      </c>
      <c r="H46" s="323"/>
      <c r="I46" s="323"/>
      <c r="J46" s="323"/>
      <c r="K46" s="323"/>
      <c r="L46" s="323"/>
      <c r="M46" s="323">
        <f t="shared" ref="M46" si="29">SUM(R6:R40)</f>
        <v>45</v>
      </c>
      <c r="N46" s="323"/>
      <c r="O46" s="323"/>
      <c r="P46" s="323"/>
      <c r="Q46" s="323"/>
      <c r="R46" s="323"/>
      <c r="S46" s="323">
        <f t="shared" ref="S46" si="30">SUM(X6:X40)</f>
        <v>43.120000000000005</v>
      </c>
      <c r="T46" s="323"/>
      <c r="U46" s="323"/>
      <c r="V46" s="323"/>
      <c r="W46" s="323"/>
      <c r="X46" s="323"/>
      <c r="Y46" s="323">
        <f t="shared" ref="Y46" si="31">SUM(AD6:AD40)</f>
        <v>43.120000000000005</v>
      </c>
      <c r="Z46" s="323"/>
      <c r="AA46" s="323"/>
      <c r="AB46" s="323"/>
      <c r="AC46" s="323"/>
      <c r="AD46" s="323"/>
      <c r="AE46" s="323">
        <f t="shared" ref="AE46" si="32">SUM(AJ6:AJ40)</f>
        <v>36</v>
      </c>
      <c r="AF46" s="323"/>
      <c r="AG46" s="323"/>
      <c r="AH46" s="323"/>
      <c r="AI46" s="323"/>
      <c r="AJ46" s="323"/>
      <c r="AK46" s="323">
        <f t="shared" ref="AK46" si="33">SUM(AP6:AP40)</f>
        <v>40.5</v>
      </c>
      <c r="AL46" s="323"/>
      <c r="AM46" s="323"/>
      <c r="AN46" s="323"/>
      <c r="AO46" s="323"/>
      <c r="AP46" s="323"/>
      <c r="AQ46" s="323">
        <f t="shared" ref="AQ46" si="34">SUM(AV6:AV40)</f>
        <v>42.75</v>
      </c>
      <c r="AR46" s="323"/>
      <c r="AS46" s="323"/>
      <c r="AT46" s="323"/>
      <c r="AU46" s="323"/>
      <c r="AV46" s="323"/>
      <c r="AW46" s="323">
        <f t="shared" ref="AW46" si="35">SUM(BB6:BB40)</f>
        <v>30</v>
      </c>
      <c r="AX46" s="323"/>
      <c r="AY46" s="323"/>
      <c r="AZ46" s="323"/>
      <c r="BA46" s="323"/>
      <c r="BB46" s="323"/>
      <c r="BD46" s="65" t="s">
        <v>94</v>
      </c>
      <c r="BE46" s="113"/>
      <c r="BG46" s="74">
        <f>SUM(G46:BB46)</f>
        <v>324.74</v>
      </c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</row>
    <row r="47" spans="1:186" s="4" customFormat="1" ht="12" customHeight="1" x14ac:dyDescent="0.15">
      <c r="B47" s="312" t="s">
        <v>95</v>
      </c>
      <c r="C47" s="312"/>
      <c r="D47" s="312"/>
      <c r="E47" s="312"/>
      <c r="F47" s="51"/>
      <c r="G47" s="316">
        <f>COUNTIF(G5:L38,"hd:")</f>
        <v>8</v>
      </c>
      <c r="H47" s="316"/>
      <c r="I47" s="316"/>
      <c r="J47" s="316"/>
      <c r="K47" s="316"/>
      <c r="L47" s="316"/>
      <c r="M47" s="316">
        <f>COUNTIF(M5:R38,"hd:")</f>
        <v>8</v>
      </c>
      <c r="N47" s="316"/>
      <c r="O47" s="316"/>
      <c r="P47" s="316"/>
      <c r="Q47" s="316"/>
      <c r="R47" s="316"/>
      <c r="S47" s="350">
        <f>COUNTIF(S5:X38,"hd:")</f>
        <v>8</v>
      </c>
      <c r="T47" s="350"/>
      <c r="U47" s="350"/>
      <c r="V47" s="350"/>
      <c r="W47" s="350"/>
      <c r="X47" s="350"/>
      <c r="Y47" s="316">
        <f>COUNTIF(Y5:AD38,"hd:")</f>
        <v>8</v>
      </c>
      <c r="Z47" s="316"/>
      <c r="AA47" s="316"/>
      <c r="AB47" s="316"/>
      <c r="AC47" s="316"/>
      <c r="AD47" s="316"/>
      <c r="AE47" s="316">
        <f>COUNTIF(AE5:AJ38,"hd:")</f>
        <v>7</v>
      </c>
      <c r="AF47" s="316"/>
      <c r="AG47" s="316"/>
      <c r="AH47" s="316"/>
      <c r="AI47" s="316"/>
      <c r="AJ47" s="316"/>
      <c r="AK47" s="316">
        <f>COUNTIF(AK5:AP38,"hd:")</f>
        <v>8</v>
      </c>
      <c r="AL47" s="316"/>
      <c r="AM47" s="316"/>
      <c r="AN47" s="316"/>
      <c r="AO47" s="316"/>
      <c r="AP47" s="316"/>
      <c r="AQ47" s="316">
        <f>COUNTIF(AQ5:AV40,"hd:")</f>
        <v>7</v>
      </c>
      <c r="AR47" s="316"/>
      <c r="AS47" s="316"/>
      <c r="AT47" s="316"/>
      <c r="AU47" s="316"/>
      <c r="AV47" s="316"/>
      <c r="AW47" s="316">
        <f>COUNTIF(AW5:BB38,"hd:")</f>
        <v>5</v>
      </c>
      <c r="AX47" s="316"/>
      <c r="AY47" s="316"/>
      <c r="AZ47" s="316"/>
      <c r="BA47" s="316"/>
      <c r="BB47" s="316"/>
      <c r="BD47" s="65" t="s">
        <v>96</v>
      </c>
      <c r="BE47" s="113"/>
      <c r="BG47" s="75">
        <f>SUM(G47:BB47)</f>
        <v>59</v>
      </c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</row>
    <row r="48" spans="1:186" s="4" customFormat="1" ht="6.95" customHeight="1" x14ac:dyDescent="0.15">
      <c r="D48" s="51"/>
      <c r="E48" s="43"/>
      <c r="F48" s="51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D48" s="53"/>
      <c r="BE48" s="53"/>
      <c r="BF48" s="52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</row>
    <row r="49" spans="5:186" s="4" customFormat="1" ht="13.5" customHeight="1" x14ac:dyDescent="0.15">
      <c r="E49" s="349" t="s">
        <v>97</v>
      </c>
      <c r="F49" s="349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  <c r="S49" s="349"/>
      <c r="T49" s="349"/>
      <c r="U49" s="349"/>
      <c r="V49" s="349"/>
      <c r="W49" s="349"/>
      <c r="X49" s="349"/>
      <c r="Y49" s="349"/>
      <c r="Z49" s="349"/>
      <c r="AA49" s="349"/>
      <c r="AB49" s="349"/>
      <c r="AC49" s="349"/>
      <c r="AD49" s="349"/>
      <c r="AE49" s="349"/>
      <c r="AF49" s="349"/>
      <c r="AG49" s="349"/>
      <c r="AH49" s="349"/>
      <c r="AI49" s="349"/>
      <c r="AJ49" s="349"/>
      <c r="AK49" s="349"/>
      <c r="AL49" s="349"/>
      <c r="AM49" s="349"/>
      <c r="AN49" s="349"/>
      <c r="AO49" s="349"/>
      <c r="AP49" s="349"/>
      <c r="AQ49" s="349"/>
      <c r="AR49" s="349"/>
      <c r="AS49" s="349"/>
      <c r="AT49" s="349"/>
      <c r="AU49" s="349"/>
      <c r="AV49" s="349"/>
      <c r="AW49" s="349"/>
      <c r="AX49" s="349"/>
      <c r="AY49" s="349"/>
      <c r="AZ49" s="349"/>
      <c r="BA49" s="349"/>
      <c r="BB49" s="349"/>
      <c r="BD49" s="54" t="s">
        <v>98</v>
      </c>
      <c r="BE49" s="54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</row>
    <row r="50" spans="5:186" s="3" customFormat="1" ht="9" customHeight="1" x14ac:dyDescent="0.15">
      <c r="E50" s="55"/>
      <c r="G50" s="56"/>
      <c r="H50" s="57"/>
      <c r="I50" s="56"/>
      <c r="J50" s="55"/>
      <c r="K50" s="56"/>
      <c r="L50" s="55"/>
      <c r="M50" s="56"/>
      <c r="N50" s="55"/>
      <c r="O50" s="56"/>
      <c r="P50" s="55"/>
      <c r="Q50" s="56"/>
      <c r="R50" s="55"/>
      <c r="T50" s="55"/>
      <c r="V50" s="55"/>
      <c r="X50" s="55"/>
      <c r="Z50" s="55"/>
      <c r="AB50" s="55"/>
      <c r="AD50" s="55"/>
      <c r="AF50" s="55"/>
      <c r="AH50" s="55"/>
      <c r="AJ50" s="55"/>
      <c r="AL50" s="55"/>
      <c r="AN50" s="55"/>
      <c r="AP50" s="55"/>
      <c r="AR50" s="55"/>
      <c r="AT50" s="55"/>
      <c r="AV50" s="55"/>
      <c r="AX50" s="55"/>
      <c r="AZ50" s="55"/>
      <c r="BB50" s="55"/>
    </row>
    <row r="51" spans="5:186" s="3" customFormat="1" ht="9" customHeight="1" x14ac:dyDescent="0.15">
      <c r="E51" s="55"/>
      <c r="G51" s="56"/>
      <c r="H51" s="57"/>
      <c r="I51" s="56"/>
      <c r="J51" s="55"/>
      <c r="K51" s="56"/>
      <c r="L51" s="345" t="s">
        <v>99</v>
      </c>
      <c r="M51" s="346"/>
      <c r="N51" s="346"/>
      <c r="O51" s="346"/>
      <c r="P51" s="346"/>
      <c r="Q51" s="346"/>
      <c r="R51" s="346"/>
      <c r="S51" s="346"/>
      <c r="T51" s="346"/>
      <c r="U51" s="346"/>
      <c r="V51" s="55"/>
      <c r="W51" s="347" t="s">
        <v>100</v>
      </c>
      <c r="X51" s="348"/>
      <c r="Y51" s="348"/>
      <c r="Z51" s="348"/>
      <c r="AA51" s="348"/>
      <c r="AB51" s="348"/>
      <c r="AC51" s="348"/>
      <c r="AD51" s="348"/>
      <c r="AE51" s="348"/>
      <c r="AF51" s="348"/>
      <c r="AH51" s="330"/>
      <c r="AI51" s="331"/>
      <c r="AJ51" s="331"/>
      <c r="AK51" s="331"/>
      <c r="AL51" s="331"/>
      <c r="AM51" s="331"/>
      <c r="AN51" s="331"/>
      <c r="AO51" s="331"/>
      <c r="AP51" s="331"/>
      <c r="AQ51" s="331"/>
      <c r="AR51" s="55"/>
      <c r="AT51" s="55"/>
      <c r="AV51" s="55"/>
      <c r="AX51" s="55"/>
      <c r="AZ51" s="55"/>
      <c r="BB51" s="55"/>
    </row>
    <row r="52" spans="5:186" s="3" customFormat="1" ht="9" customHeight="1" x14ac:dyDescent="0.15">
      <c r="E52" s="55"/>
      <c r="G52" s="56"/>
      <c r="H52" s="57"/>
      <c r="I52" s="56"/>
      <c r="J52" s="55"/>
      <c r="K52" s="5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55"/>
      <c r="W52" s="348"/>
      <c r="X52" s="348"/>
      <c r="Y52" s="348"/>
      <c r="Z52" s="348"/>
      <c r="AA52" s="348"/>
      <c r="AB52" s="348"/>
      <c r="AC52" s="348"/>
      <c r="AD52" s="348"/>
      <c r="AE52" s="348"/>
      <c r="AF52" s="348"/>
      <c r="AH52" s="331"/>
      <c r="AI52" s="331"/>
      <c r="AJ52" s="331"/>
      <c r="AK52" s="331"/>
      <c r="AL52" s="331"/>
      <c r="AM52" s="331"/>
      <c r="AN52" s="331"/>
      <c r="AO52" s="331"/>
      <c r="AP52" s="331"/>
      <c r="AQ52" s="331"/>
      <c r="AR52" s="55"/>
      <c r="AT52" s="55"/>
      <c r="AV52" s="55"/>
      <c r="AX52" s="55"/>
      <c r="AZ52" s="55"/>
      <c r="BB52" s="55"/>
    </row>
    <row r="53" spans="5:186" s="3" customFormat="1" ht="9" customHeight="1" x14ac:dyDescent="0.15">
      <c r="E53" s="55"/>
      <c r="G53" s="56"/>
      <c r="H53" s="57"/>
      <c r="I53" s="56"/>
      <c r="J53" s="55"/>
      <c r="K53" s="56"/>
      <c r="L53" s="346"/>
      <c r="M53" s="346"/>
      <c r="N53" s="346"/>
      <c r="O53" s="346"/>
      <c r="P53" s="346"/>
      <c r="Q53" s="346"/>
      <c r="R53" s="346"/>
      <c r="S53" s="346"/>
      <c r="T53" s="346"/>
      <c r="U53" s="346"/>
      <c r="V53" s="55"/>
      <c r="W53" s="348"/>
      <c r="X53" s="348"/>
      <c r="Y53" s="348"/>
      <c r="Z53" s="348"/>
      <c r="AA53" s="348"/>
      <c r="AB53" s="348"/>
      <c r="AC53" s="348"/>
      <c r="AD53" s="348"/>
      <c r="AE53" s="348"/>
      <c r="AF53" s="348"/>
      <c r="AH53" s="331"/>
      <c r="AI53" s="331"/>
      <c r="AJ53" s="331"/>
      <c r="AK53" s="331"/>
      <c r="AL53" s="331"/>
      <c r="AM53" s="331"/>
      <c r="AN53" s="331"/>
      <c r="AO53" s="331"/>
      <c r="AP53" s="331"/>
      <c r="AQ53" s="331"/>
      <c r="AR53" s="55"/>
      <c r="AT53" s="55"/>
      <c r="AV53" s="55"/>
      <c r="AX53" s="55"/>
      <c r="AZ53" s="55"/>
      <c r="BB53" s="55"/>
    </row>
    <row r="54" spans="5:186" s="3" customFormat="1" ht="9" customHeight="1" x14ac:dyDescent="0.15">
      <c r="E54" s="55"/>
      <c r="G54" s="56"/>
      <c r="H54" s="57"/>
      <c r="I54" s="56"/>
      <c r="J54" s="55"/>
      <c r="K54" s="56"/>
      <c r="L54" s="346"/>
      <c r="M54" s="346"/>
      <c r="N54" s="346"/>
      <c r="O54" s="346"/>
      <c r="P54" s="346"/>
      <c r="Q54" s="346"/>
      <c r="R54" s="346"/>
      <c r="S54" s="346"/>
      <c r="T54" s="346"/>
      <c r="U54" s="346"/>
      <c r="V54" s="55"/>
      <c r="W54" s="346"/>
      <c r="X54" s="346"/>
      <c r="Y54" s="346"/>
      <c r="Z54" s="346"/>
      <c r="AA54" s="346"/>
      <c r="AB54" s="346"/>
      <c r="AC54" s="346"/>
      <c r="AD54" s="346"/>
      <c r="AE54" s="346"/>
      <c r="AF54" s="346"/>
      <c r="AH54" s="331"/>
      <c r="AI54" s="331"/>
      <c r="AJ54" s="331"/>
      <c r="AK54" s="331"/>
      <c r="AL54" s="331"/>
      <c r="AM54" s="331"/>
      <c r="AN54" s="331"/>
      <c r="AO54" s="331"/>
      <c r="AP54" s="331"/>
      <c r="AQ54" s="331"/>
      <c r="AR54" s="55"/>
      <c r="AT54" s="55"/>
      <c r="AV54" s="55"/>
      <c r="AX54" s="55"/>
      <c r="AZ54" s="55"/>
      <c r="BB54" s="55"/>
    </row>
    <row r="55" spans="5:186" s="3" customFormat="1" ht="9" customHeight="1" x14ac:dyDescent="0.15">
      <c r="E55" s="55"/>
      <c r="G55" s="56"/>
      <c r="H55" s="57"/>
      <c r="I55" s="56"/>
      <c r="J55" s="55"/>
      <c r="K55" s="56"/>
      <c r="L55" s="55"/>
      <c r="M55" s="56"/>
      <c r="N55" s="55"/>
      <c r="O55" s="56"/>
      <c r="P55" s="55"/>
      <c r="Q55" s="56"/>
      <c r="R55" s="55"/>
      <c r="T55" s="55"/>
      <c r="V55" s="55"/>
      <c r="X55" s="55"/>
      <c r="Z55" s="55"/>
      <c r="AB55" s="55"/>
      <c r="AD55" s="55"/>
      <c r="AF55" s="55"/>
      <c r="AH55" s="55"/>
      <c r="AJ55" s="55"/>
      <c r="AL55" s="55"/>
      <c r="AN55" s="55"/>
      <c r="AP55" s="55"/>
      <c r="AR55" s="55"/>
      <c r="AT55" s="55"/>
      <c r="AV55" s="55"/>
      <c r="AX55" s="55"/>
      <c r="AZ55" s="55"/>
      <c r="BB55" s="55"/>
    </row>
    <row r="56" spans="5:186" s="3" customFormat="1" ht="9" customHeight="1" x14ac:dyDescent="0.15">
      <c r="E56" s="55"/>
      <c r="G56" s="56"/>
      <c r="H56" s="57"/>
      <c r="I56" s="56"/>
      <c r="J56" s="55"/>
      <c r="K56" s="56"/>
      <c r="L56" s="55"/>
      <c r="M56" s="56"/>
      <c r="N56" s="55"/>
      <c r="O56" s="56"/>
      <c r="P56" s="55"/>
      <c r="Q56" s="56"/>
      <c r="R56" s="55"/>
      <c r="T56" s="55"/>
      <c r="V56" s="55"/>
      <c r="X56" s="55"/>
      <c r="Z56" s="55"/>
      <c r="AB56" s="55"/>
      <c r="AD56" s="55"/>
      <c r="AF56" s="55"/>
      <c r="AH56" s="55"/>
      <c r="AJ56" s="55"/>
      <c r="AL56" s="55"/>
      <c r="AN56" s="55"/>
      <c r="AP56" s="328"/>
      <c r="AQ56" s="329"/>
      <c r="AR56" s="329"/>
      <c r="AS56" s="329"/>
      <c r="AT56" s="329"/>
      <c r="AU56" s="329"/>
      <c r="AV56" s="329"/>
      <c r="AW56" s="329"/>
      <c r="AX56" s="329"/>
      <c r="AY56" s="329"/>
      <c r="AZ56" s="55"/>
      <c r="BB56" s="55"/>
    </row>
    <row r="57" spans="5:186" s="5" customFormat="1" ht="11.25" customHeight="1" x14ac:dyDescent="0.2">
      <c r="E57" s="58"/>
      <c r="G57" s="59"/>
      <c r="H57" s="60"/>
      <c r="I57" s="59"/>
      <c r="J57" s="58"/>
      <c r="K57" s="59"/>
      <c r="L57" s="58"/>
      <c r="M57" s="59"/>
      <c r="N57" s="58"/>
      <c r="O57" s="59"/>
      <c r="P57" s="58"/>
      <c r="Q57" s="59"/>
      <c r="R57" s="58"/>
      <c r="T57" s="58"/>
      <c r="V57" s="58"/>
      <c r="X57" s="58"/>
      <c r="Z57" s="58"/>
      <c r="AB57" s="58"/>
      <c r="AD57" s="58"/>
      <c r="AF57" s="58"/>
      <c r="AH57" s="58"/>
      <c r="AJ57" s="58"/>
      <c r="AL57" s="58"/>
      <c r="AN57" s="58"/>
      <c r="AP57" s="329"/>
      <c r="AQ57" s="329"/>
      <c r="AR57" s="329"/>
      <c r="AS57" s="329"/>
      <c r="AT57" s="329"/>
      <c r="AU57" s="329"/>
      <c r="AV57" s="329"/>
      <c r="AW57" s="329"/>
      <c r="AX57" s="329"/>
      <c r="AY57" s="329"/>
      <c r="AZ57" s="58"/>
      <c r="BB57" s="58"/>
    </row>
    <row r="58" spans="5:186" s="5" customFormat="1" ht="11.25" customHeight="1" x14ac:dyDescent="0.2">
      <c r="E58" s="58"/>
      <c r="G58" s="59"/>
      <c r="H58" s="60"/>
      <c r="I58" s="59"/>
      <c r="J58" s="58"/>
      <c r="K58" s="59"/>
      <c r="L58" s="58"/>
      <c r="M58" s="59"/>
      <c r="N58" s="58"/>
      <c r="O58" s="59"/>
      <c r="P58" s="58"/>
      <c r="Q58" s="59"/>
      <c r="R58" s="58"/>
      <c r="T58" s="58"/>
      <c r="V58" s="58"/>
      <c r="X58" s="58"/>
      <c r="Z58" s="58"/>
      <c r="AB58" s="58"/>
      <c r="AD58" s="58"/>
      <c r="AF58" s="58"/>
      <c r="AH58" s="58"/>
      <c r="AJ58" s="58"/>
      <c r="AL58" s="58"/>
      <c r="AN58" s="58"/>
      <c r="AP58" s="329"/>
      <c r="AQ58" s="329"/>
      <c r="AR58" s="329"/>
      <c r="AS58" s="329"/>
      <c r="AT58" s="329"/>
      <c r="AU58" s="329"/>
      <c r="AV58" s="329"/>
      <c r="AW58" s="329"/>
      <c r="AX58" s="329"/>
      <c r="AY58" s="329"/>
      <c r="AZ58" s="58"/>
      <c r="BB58" s="58"/>
    </row>
    <row r="59" spans="5:186" s="5" customFormat="1" ht="11.25" customHeight="1" x14ac:dyDescent="0.2">
      <c r="E59" s="58"/>
      <c r="G59" s="59"/>
      <c r="H59" s="60"/>
      <c r="I59" s="59"/>
      <c r="J59" s="58"/>
      <c r="K59" s="59"/>
      <c r="L59" s="58"/>
      <c r="M59" s="59"/>
      <c r="N59" s="58"/>
      <c r="O59" s="59"/>
      <c r="P59" s="58"/>
      <c r="Q59" s="59"/>
      <c r="R59" s="58"/>
      <c r="T59" s="58"/>
      <c r="V59" s="58"/>
      <c r="X59" s="58"/>
      <c r="Z59" s="58"/>
      <c r="AB59" s="58"/>
      <c r="AD59" s="58"/>
      <c r="AF59" s="58"/>
      <c r="AH59" s="58"/>
      <c r="AJ59" s="58"/>
      <c r="AL59" s="58"/>
      <c r="AN59" s="58"/>
      <c r="AP59" s="329"/>
      <c r="AQ59" s="329"/>
      <c r="AR59" s="329"/>
      <c r="AS59" s="329"/>
      <c r="AT59" s="329"/>
      <c r="AU59" s="329"/>
      <c r="AV59" s="329"/>
      <c r="AW59" s="329"/>
      <c r="AX59" s="329"/>
      <c r="AY59" s="329"/>
      <c r="AZ59" s="58"/>
      <c r="BB59" s="58"/>
    </row>
    <row r="60" spans="5:186" s="5" customFormat="1" ht="11.25" customHeight="1" x14ac:dyDescent="0.2">
      <c r="E60" s="58"/>
      <c r="G60" s="59"/>
      <c r="H60" s="60"/>
      <c r="I60" s="59"/>
      <c r="J60" s="58"/>
      <c r="K60" s="59"/>
      <c r="L60" s="58"/>
      <c r="M60" s="59"/>
      <c r="N60" s="58"/>
      <c r="O60" s="59"/>
      <c r="P60" s="58"/>
      <c r="Q60" s="59"/>
      <c r="R60" s="58"/>
      <c r="T60" s="58"/>
      <c r="V60" s="58"/>
      <c r="X60" s="58"/>
      <c r="Z60" s="58"/>
      <c r="AB60" s="58"/>
      <c r="AD60" s="58"/>
      <c r="AF60" s="58"/>
      <c r="AH60" s="58"/>
      <c r="AJ60" s="58"/>
      <c r="AL60" s="58"/>
      <c r="AN60" s="58"/>
      <c r="AP60" s="58"/>
      <c r="AR60" s="58"/>
      <c r="AT60" s="58"/>
      <c r="AV60" s="58"/>
      <c r="AX60" s="58"/>
      <c r="AZ60" s="58"/>
      <c r="BB60" s="58"/>
    </row>
    <row r="61" spans="5:186" s="5" customFormat="1" ht="11.25" customHeight="1" x14ac:dyDescent="0.2">
      <c r="E61" s="58"/>
      <c r="G61" s="59"/>
      <c r="H61" s="60"/>
      <c r="I61" s="59"/>
      <c r="J61" s="58"/>
      <c r="K61" s="59"/>
      <c r="L61" s="58"/>
      <c r="M61" s="59"/>
      <c r="N61" s="58"/>
      <c r="O61" s="59"/>
      <c r="P61" s="58"/>
      <c r="Q61" s="59"/>
      <c r="R61" s="58"/>
      <c r="T61" s="58"/>
      <c r="V61" s="58"/>
      <c r="X61" s="58"/>
      <c r="Z61" s="58"/>
      <c r="AB61" s="58"/>
      <c r="AD61" s="58"/>
      <c r="AF61" s="58"/>
      <c r="AH61" s="58"/>
      <c r="AJ61" s="58"/>
      <c r="AL61" s="58"/>
      <c r="AN61" s="58"/>
      <c r="AP61" s="58"/>
      <c r="AR61" s="58"/>
      <c r="AT61" s="58"/>
      <c r="AV61" s="58"/>
      <c r="AX61" s="58"/>
      <c r="AZ61" s="58"/>
      <c r="BB61" s="58"/>
    </row>
    <row r="62" spans="5:186" s="5" customFormat="1" ht="11.25" customHeight="1" x14ac:dyDescent="0.2">
      <c r="E62" s="58"/>
      <c r="G62" s="59"/>
      <c r="H62" s="60"/>
      <c r="I62" s="59"/>
      <c r="J62" s="58"/>
      <c r="K62" s="59"/>
      <c r="L62" s="58"/>
      <c r="M62" s="59"/>
      <c r="N62" s="58"/>
      <c r="O62" s="59"/>
      <c r="P62" s="58"/>
      <c r="Q62" s="59"/>
      <c r="R62" s="58"/>
      <c r="T62" s="58"/>
      <c r="V62" s="58"/>
      <c r="X62" s="58"/>
      <c r="Z62" s="58"/>
      <c r="AB62" s="58"/>
      <c r="AD62" s="58"/>
      <c r="AF62" s="58"/>
      <c r="AH62" s="58"/>
      <c r="AJ62" s="58"/>
      <c r="AL62" s="58"/>
      <c r="AN62" s="58"/>
      <c r="AP62" s="58"/>
      <c r="AR62" s="58"/>
      <c r="AT62" s="58"/>
      <c r="AV62" s="58"/>
      <c r="AX62" s="58"/>
      <c r="AZ62" s="58"/>
      <c r="BB62" s="58"/>
    </row>
    <row r="63" spans="5:186" s="5" customFormat="1" ht="11.25" customHeight="1" x14ac:dyDescent="0.2">
      <c r="E63" s="58"/>
      <c r="G63" s="59"/>
      <c r="H63" s="60"/>
      <c r="I63" s="59"/>
      <c r="J63" s="58"/>
      <c r="K63" s="59"/>
      <c r="L63" s="58"/>
      <c r="M63" s="59"/>
      <c r="N63" s="58"/>
      <c r="O63" s="59"/>
      <c r="P63" s="58"/>
      <c r="Q63" s="59"/>
      <c r="R63" s="58"/>
      <c r="T63" s="58"/>
      <c r="V63" s="58"/>
      <c r="X63" s="58"/>
      <c r="Z63" s="58"/>
      <c r="AB63" s="58"/>
      <c r="AD63" s="58"/>
      <c r="AF63" s="58"/>
      <c r="AH63" s="58"/>
      <c r="AJ63" s="58"/>
      <c r="AL63" s="58"/>
      <c r="AN63" s="58"/>
      <c r="AP63" s="58"/>
      <c r="AR63" s="58"/>
      <c r="AT63" s="58"/>
      <c r="AV63" s="58"/>
      <c r="AX63" s="58"/>
      <c r="AZ63" s="58"/>
      <c r="BB63" s="58"/>
    </row>
    <row r="64" spans="5:186" s="5" customFormat="1" ht="11.25" customHeight="1" x14ac:dyDescent="0.2">
      <c r="E64" s="58"/>
      <c r="G64" s="59"/>
      <c r="H64" s="60"/>
      <c r="I64" s="59"/>
      <c r="J64" s="58"/>
      <c r="K64" s="59"/>
      <c r="L64" s="58"/>
      <c r="M64" s="59"/>
      <c r="N64" s="58"/>
      <c r="O64" s="59"/>
      <c r="P64" s="58"/>
      <c r="Q64" s="59"/>
      <c r="R64" s="58"/>
      <c r="T64" s="58"/>
      <c r="V64" s="58"/>
      <c r="X64" s="58"/>
      <c r="Z64" s="58"/>
      <c r="AB64" s="58"/>
      <c r="AD64" s="58"/>
      <c r="AF64" s="58"/>
      <c r="AH64" s="58"/>
      <c r="AJ64" s="58"/>
      <c r="AL64" s="58"/>
      <c r="AN64" s="58"/>
      <c r="AP64" s="58"/>
      <c r="AR64" s="58"/>
      <c r="AT64" s="58"/>
      <c r="AV64" s="58"/>
      <c r="AX64" s="58"/>
      <c r="AZ64" s="58"/>
      <c r="BB64" s="58"/>
    </row>
    <row r="65" spans="5:54" s="5" customFormat="1" ht="11.25" customHeight="1" x14ac:dyDescent="0.2">
      <c r="E65" s="58"/>
      <c r="G65" s="59"/>
      <c r="H65" s="60"/>
      <c r="I65" s="59"/>
      <c r="J65" s="58"/>
      <c r="K65" s="59"/>
      <c r="L65" s="58"/>
      <c r="M65" s="59"/>
      <c r="N65" s="58"/>
      <c r="O65" s="59"/>
      <c r="P65" s="58"/>
      <c r="Q65" s="59"/>
      <c r="R65" s="58"/>
      <c r="T65" s="58"/>
      <c r="V65" s="58"/>
      <c r="X65" s="58"/>
      <c r="Z65" s="58"/>
      <c r="AB65" s="58"/>
      <c r="AD65" s="58"/>
      <c r="AF65" s="58"/>
      <c r="AH65" s="58"/>
      <c r="AJ65" s="58"/>
      <c r="AL65" s="58"/>
      <c r="AN65" s="58"/>
      <c r="AP65" s="58"/>
      <c r="AR65" s="58"/>
      <c r="AT65" s="58"/>
      <c r="AV65" s="58"/>
      <c r="AX65" s="58"/>
      <c r="AZ65" s="58"/>
      <c r="BB65" s="58"/>
    </row>
    <row r="66" spans="5:54" s="5" customFormat="1" ht="11.25" customHeight="1" x14ac:dyDescent="0.2">
      <c r="E66" s="58"/>
      <c r="G66" s="59"/>
      <c r="H66" s="60"/>
      <c r="I66" s="59"/>
      <c r="J66" s="58"/>
      <c r="K66" s="59"/>
      <c r="L66" s="58"/>
      <c r="M66" s="59"/>
      <c r="N66" s="58"/>
      <c r="O66" s="59"/>
      <c r="P66" s="58"/>
      <c r="Q66" s="59"/>
      <c r="R66" s="58"/>
      <c r="T66" s="58"/>
      <c r="V66" s="58"/>
      <c r="X66" s="58"/>
      <c r="Z66" s="58"/>
      <c r="AB66" s="58"/>
      <c r="AD66" s="58"/>
      <c r="AF66" s="58"/>
      <c r="AH66" s="58"/>
      <c r="AJ66" s="58"/>
      <c r="AL66" s="58"/>
      <c r="AN66" s="58"/>
      <c r="AP66" s="58"/>
      <c r="AR66" s="58"/>
      <c r="AT66" s="58"/>
      <c r="AV66" s="58"/>
      <c r="AX66" s="58"/>
      <c r="AZ66" s="58"/>
      <c r="BB66" s="58"/>
    </row>
    <row r="67" spans="5:54" s="5" customFormat="1" ht="11.25" customHeight="1" x14ac:dyDescent="0.2">
      <c r="E67" s="58"/>
      <c r="G67" s="59"/>
      <c r="H67" s="60"/>
      <c r="I67" s="59"/>
      <c r="J67" s="58"/>
      <c r="K67" s="59"/>
      <c r="L67" s="58"/>
      <c r="M67" s="59"/>
      <c r="N67" s="58"/>
      <c r="O67" s="59"/>
      <c r="P67" s="58"/>
      <c r="Q67" s="59"/>
      <c r="R67" s="58"/>
      <c r="T67" s="58"/>
      <c r="V67" s="58"/>
      <c r="X67" s="58"/>
      <c r="Z67" s="58"/>
      <c r="AB67" s="58"/>
      <c r="AD67" s="58"/>
      <c r="AF67" s="58"/>
      <c r="AH67" s="58"/>
      <c r="AJ67" s="58"/>
      <c r="AL67" s="58"/>
      <c r="AN67" s="58"/>
      <c r="AP67" s="58"/>
      <c r="AR67" s="58"/>
      <c r="AT67" s="58"/>
      <c r="AV67" s="58"/>
      <c r="AX67" s="58"/>
      <c r="AZ67" s="58"/>
      <c r="BB67" s="58"/>
    </row>
    <row r="68" spans="5:54" s="5" customFormat="1" ht="11.25" customHeight="1" x14ac:dyDescent="0.2">
      <c r="E68" s="58"/>
      <c r="G68" s="59"/>
      <c r="H68" s="60"/>
      <c r="I68" s="59"/>
      <c r="J68" s="58"/>
      <c r="K68" s="59"/>
      <c r="L68" s="58"/>
      <c r="M68" s="59"/>
      <c r="N68" s="58"/>
      <c r="O68" s="59"/>
      <c r="P68" s="58"/>
      <c r="Q68" s="59"/>
      <c r="R68" s="58"/>
      <c r="T68" s="58"/>
      <c r="V68" s="58"/>
      <c r="X68" s="58"/>
      <c r="Z68" s="58"/>
      <c r="AB68" s="58"/>
      <c r="AD68" s="58"/>
      <c r="AF68" s="58"/>
      <c r="AH68" s="58"/>
      <c r="AJ68" s="58"/>
      <c r="AL68" s="58"/>
      <c r="AN68" s="58"/>
      <c r="AP68" s="58"/>
      <c r="AR68" s="58"/>
      <c r="AT68" s="58"/>
      <c r="AV68" s="58"/>
      <c r="AX68" s="58"/>
      <c r="AZ68" s="58"/>
      <c r="BB68" s="58"/>
    </row>
    <row r="69" spans="5:54" s="5" customFormat="1" ht="11.25" customHeight="1" x14ac:dyDescent="0.2">
      <c r="E69" s="58"/>
      <c r="G69" s="59"/>
      <c r="H69" s="60"/>
      <c r="I69" s="59"/>
      <c r="J69" s="58"/>
      <c r="K69" s="59"/>
      <c r="L69" s="58"/>
      <c r="M69" s="59"/>
      <c r="N69" s="58"/>
      <c r="O69" s="59"/>
      <c r="P69" s="58"/>
      <c r="Q69" s="59"/>
      <c r="R69" s="58"/>
      <c r="T69" s="58"/>
      <c r="V69" s="58"/>
      <c r="X69" s="58"/>
      <c r="Z69" s="58"/>
      <c r="AB69" s="58"/>
      <c r="AD69" s="58"/>
      <c r="AF69" s="58"/>
      <c r="AH69" s="58"/>
      <c r="AJ69" s="58"/>
      <c r="AL69" s="58"/>
      <c r="AN69" s="58"/>
      <c r="AP69" s="58"/>
      <c r="AR69" s="58"/>
      <c r="AT69" s="58"/>
      <c r="AV69" s="58"/>
      <c r="AX69" s="58"/>
      <c r="AZ69" s="58"/>
      <c r="BB69" s="58"/>
    </row>
    <row r="70" spans="5:54" s="5" customFormat="1" ht="11.25" customHeight="1" x14ac:dyDescent="0.2">
      <c r="E70" s="58"/>
      <c r="G70" s="59"/>
      <c r="H70" s="60"/>
      <c r="I70" s="59"/>
      <c r="J70" s="58"/>
      <c r="K70" s="59"/>
      <c r="L70" s="58"/>
      <c r="M70" s="59"/>
      <c r="N70" s="58"/>
      <c r="O70" s="59"/>
      <c r="P70" s="58"/>
      <c r="Q70" s="59"/>
      <c r="R70" s="58"/>
      <c r="T70" s="58"/>
      <c r="V70" s="58"/>
      <c r="X70" s="58"/>
      <c r="Z70" s="58"/>
      <c r="AB70" s="58"/>
      <c r="AD70" s="58"/>
      <c r="AF70" s="58"/>
      <c r="AH70" s="58"/>
      <c r="AJ70" s="58"/>
      <c r="AL70" s="58"/>
      <c r="AN70" s="58"/>
      <c r="AP70" s="58"/>
      <c r="AR70" s="58"/>
      <c r="AT70" s="58"/>
      <c r="AV70" s="58"/>
      <c r="AX70" s="58"/>
      <c r="AZ70" s="58"/>
      <c r="BB70" s="58"/>
    </row>
    <row r="71" spans="5:54" s="5" customFormat="1" ht="11.25" customHeight="1" x14ac:dyDescent="0.2">
      <c r="E71" s="58"/>
      <c r="G71" s="59"/>
      <c r="H71" s="60"/>
      <c r="I71" s="59"/>
      <c r="J71" s="58"/>
      <c r="K71" s="59"/>
      <c r="L71" s="58"/>
      <c r="M71" s="59"/>
      <c r="N71" s="58"/>
      <c r="O71" s="59"/>
      <c r="P71" s="58"/>
      <c r="Q71" s="59"/>
      <c r="R71" s="58"/>
      <c r="T71" s="58"/>
      <c r="V71" s="58"/>
      <c r="X71" s="58"/>
      <c r="Z71" s="58"/>
      <c r="AB71" s="58"/>
      <c r="AD71" s="58"/>
      <c r="AF71" s="58"/>
      <c r="AH71" s="58"/>
      <c r="AJ71" s="58"/>
      <c r="AL71" s="58"/>
      <c r="AN71" s="58"/>
      <c r="AP71" s="58"/>
      <c r="AR71" s="58"/>
      <c r="AT71" s="58"/>
      <c r="AV71" s="58"/>
      <c r="AX71" s="58"/>
      <c r="AZ71" s="58"/>
      <c r="BB71" s="58"/>
    </row>
    <row r="72" spans="5:54" s="5" customFormat="1" ht="11.25" customHeight="1" x14ac:dyDescent="0.2">
      <c r="E72" s="58"/>
      <c r="G72" s="59"/>
      <c r="H72" s="60"/>
      <c r="I72" s="59"/>
      <c r="J72" s="58"/>
      <c r="K72" s="59"/>
      <c r="L72" s="58"/>
      <c r="M72" s="59"/>
      <c r="N72" s="58"/>
      <c r="O72" s="59"/>
      <c r="P72" s="58"/>
      <c r="Q72" s="59"/>
      <c r="R72" s="58"/>
      <c r="T72" s="58"/>
      <c r="V72" s="58"/>
      <c r="X72" s="58"/>
      <c r="Z72" s="58"/>
      <c r="AB72" s="58"/>
      <c r="AD72" s="58"/>
      <c r="AF72" s="58"/>
      <c r="AH72" s="58"/>
      <c r="AJ72" s="58"/>
      <c r="AL72" s="58"/>
      <c r="AN72" s="58"/>
      <c r="AP72" s="58"/>
      <c r="AR72" s="58"/>
      <c r="AT72" s="58"/>
      <c r="AV72" s="58"/>
      <c r="AX72" s="58"/>
      <c r="AZ72" s="58"/>
      <c r="BB72" s="58"/>
    </row>
    <row r="73" spans="5:54" s="5" customFormat="1" ht="11.25" customHeight="1" x14ac:dyDescent="0.2">
      <c r="E73" s="58"/>
      <c r="G73" s="59"/>
      <c r="H73" s="60"/>
      <c r="I73" s="59"/>
      <c r="J73" s="58"/>
      <c r="K73" s="59"/>
      <c r="L73" s="58"/>
      <c r="M73" s="59"/>
      <c r="N73" s="58"/>
      <c r="O73" s="59"/>
      <c r="P73" s="58"/>
      <c r="Q73" s="59"/>
      <c r="R73" s="58"/>
      <c r="T73" s="58"/>
      <c r="V73" s="58"/>
      <c r="X73" s="58"/>
      <c r="Z73" s="58"/>
      <c r="AB73" s="58"/>
      <c r="AD73" s="58"/>
      <c r="AF73" s="58"/>
      <c r="AH73" s="58"/>
      <c r="AJ73" s="58"/>
      <c r="AL73" s="58"/>
      <c r="AN73" s="58"/>
      <c r="AP73" s="58"/>
      <c r="AR73" s="58"/>
      <c r="AT73" s="58"/>
      <c r="AV73" s="58"/>
      <c r="AX73" s="58"/>
      <c r="AZ73" s="58"/>
      <c r="BB73" s="58"/>
    </row>
    <row r="74" spans="5:54" s="5" customFormat="1" ht="11.25" customHeight="1" x14ac:dyDescent="0.2">
      <c r="E74" s="58"/>
      <c r="G74" s="59"/>
      <c r="H74" s="60"/>
      <c r="I74" s="59"/>
      <c r="J74" s="58"/>
      <c r="K74" s="59"/>
      <c r="L74" s="58"/>
      <c r="M74" s="59"/>
      <c r="N74" s="58"/>
      <c r="O74" s="59"/>
      <c r="P74" s="58"/>
      <c r="Q74" s="59"/>
      <c r="R74" s="58"/>
      <c r="T74" s="58"/>
      <c r="V74" s="58"/>
      <c r="X74" s="58"/>
      <c r="Z74" s="58"/>
      <c r="AB74" s="58"/>
      <c r="AD74" s="58"/>
      <c r="AF74" s="58"/>
      <c r="AH74" s="58"/>
      <c r="AJ74" s="58"/>
      <c r="AL74" s="58"/>
      <c r="AN74" s="58"/>
      <c r="AP74" s="58"/>
      <c r="AR74" s="58"/>
      <c r="AT74" s="58"/>
      <c r="AV74" s="58"/>
      <c r="AX74" s="58"/>
      <c r="AZ74" s="58"/>
      <c r="BB74" s="58"/>
    </row>
    <row r="75" spans="5:54" s="5" customFormat="1" ht="11.25" customHeight="1" x14ac:dyDescent="0.2">
      <c r="E75" s="58"/>
      <c r="G75" s="59"/>
      <c r="H75" s="60"/>
      <c r="I75" s="59"/>
      <c r="J75" s="58"/>
      <c r="K75" s="59"/>
      <c r="L75" s="58"/>
      <c r="M75" s="59"/>
      <c r="N75" s="58"/>
      <c r="O75" s="59"/>
      <c r="P75" s="58"/>
      <c r="Q75" s="59"/>
      <c r="R75" s="58"/>
      <c r="T75" s="58"/>
      <c r="V75" s="58"/>
      <c r="X75" s="58"/>
      <c r="Z75" s="58"/>
      <c r="AB75" s="58"/>
      <c r="AD75" s="58"/>
      <c r="AF75" s="58"/>
      <c r="AH75" s="58"/>
      <c r="AJ75" s="58"/>
      <c r="AL75" s="58"/>
      <c r="AN75" s="58"/>
      <c r="AP75" s="58"/>
      <c r="AR75" s="58"/>
      <c r="AT75" s="58"/>
      <c r="AV75" s="58"/>
      <c r="AX75" s="58"/>
      <c r="AZ75" s="58"/>
      <c r="BB75" s="58"/>
    </row>
    <row r="76" spans="5:54" s="5" customFormat="1" ht="11.25" customHeight="1" x14ac:dyDescent="0.2">
      <c r="E76" s="58"/>
      <c r="G76" s="59"/>
      <c r="H76" s="60"/>
      <c r="I76" s="59"/>
      <c r="J76" s="58"/>
      <c r="K76" s="59"/>
      <c r="L76" s="58"/>
      <c r="M76" s="59"/>
      <c r="N76" s="58"/>
      <c r="O76" s="59"/>
      <c r="P76" s="58"/>
      <c r="Q76" s="59"/>
      <c r="R76" s="58"/>
      <c r="T76" s="58"/>
      <c r="V76" s="58"/>
      <c r="X76" s="58"/>
      <c r="Z76" s="58"/>
      <c r="AB76" s="58"/>
      <c r="AD76" s="58"/>
      <c r="AF76" s="58"/>
      <c r="AH76" s="58"/>
      <c r="AJ76" s="58"/>
      <c r="AL76" s="58"/>
      <c r="AN76" s="58"/>
      <c r="AP76" s="58"/>
      <c r="AR76" s="58"/>
      <c r="AT76" s="58"/>
      <c r="AV76" s="58"/>
      <c r="AX76" s="58"/>
      <c r="AZ76" s="58"/>
      <c r="BB76" s="58"/>
    </row>
    <row r="77" spans="5:54" s="5" customFormat="1" ht="11.25" customHeight="1" x14ac:dyDescent="0.2">
      <c r="E77" s="58"/>
      <c r="G77" s="59"/>
      <c r="H77" s="60"/>
      <c r="I77" s="59"/>
      <c r="J77" s="58"/>
      <c r="K77" s="59"/>
      <c r="L77" s="58"/>
      <c r="M77" s="59"/>
      <c r="N77" s="58"/>
      <c r="O77" s="59"/>
      <c r="P77" s="58"/>
      <c r="Q77" s="59"/>
      <c r="R77" s="58"/>
      <c r="T77" s="58"/>
      <c r="V77" s="58"/>
      <c r="X77" s="58"/>
      <c r="Z77" s="58"/>
      <c r="AB77" s="58"/>
      <c r="AD77" s="58"/>
      <c r="AF77" s="58"/>
      <c r="AH77" s="58"/>
      <c r="AJ77" s="58"/>
      <c r="AL77" s="58"/>
      <c r="AN77" s="58"/>
      <c r="AP77" s="58"/>
      <c r="AR77" s="58"/>
      <c r="AT77" s="58"/>
      <c r="AV77" s="58"/>
      <c r="AX77" s="58"/>
      <c r="AZ77" s="58"/>
      <c r="BB77" s="58"/>
    </row>
    <row r="78" spans="5:54" s="5" customFormat="1" ht="11.25" customHeight="1" x14ac:dyDescent="0.2">
      <c r="E78" s="58"/>
      <c r="G78" s="59"/>
      <c r="H78" s="60"/>
      <c r="I78" s="59"/>
      <c r="J78" s="58"/>
      <c r="K78" s="59"/>
      <c r="L78" s="58"/>
      <c r="M78" s="59"/>
      <c r="N78" s="58"/>
      <c r="O78" s="59"/>
      <c r="P78" s="58"/>
      <c r="Q78" s="59"/>
      <c r="R78" s="58"/>
      <c r="T78" s="58"/>
      <c r="V78" s="58"/>
      <c r="X78" s="58"/>
      <c r="Z78" s="58"/>
      <c r="AB78" s="58"/>
      <c r="AD78" s="58"/>
      <c r="AF78" s="58"/>
      <c r="AH78" s="58"/>
      <c r="AJ78" s="58"/>
      <c r="AL78" s="58"/>
      <c r="AN78" s="58"/>
      <c r="AP78" s="58"/>
      <c r="AR78" s="58"/>
      <c r="AT78" s="58"/>
      <c r="AV78" s="58"/>
      <c r="AX78" s="58"/>
      <c r="AZ78" s="58"/>
      <c r="BB78" s="58"/>
    </row>
    <row r="79" spans="5:54" s="5" customFormat="1" ht="11.25" customHeight="1" x14ac:dyDescent="0.2">
      <c r="E79" s="58"/>
      <c r="G79" s="59"/>
      <c r="H79" s="60"/>
      <c r="I79" s="59"/>
      <c r="J79" s="58"/>
      <c r="K79" s="59"/>
      <c r="L79" s="58"/>
      <c r="M79" s="59"/>
      <c r="N79" s="58"/>
      <c r="O79" s="59"/>
      <c r="P79" s="58"/>
      <c r="Q79" s="59"/>
      <c r="R79" s="58"/>
      <c r="T79" s="58"/>
      <c r="V79" s="58"/>
      <c r="X79" s="58"/>
      <c r="Z79" s="58"/>
      <c r="AB79" s="58"/>
      <c r="AD79" s="58"/>
      <c r="AF79" s="58"/>
      <c r="AH79" s="58"/>
      <c r="AJ79" s="58"/>
      <c r="AL79" s="58"/>
      <c r="AN79" s="58"/>
      <c r="AP79" s="58"/>
      <c r="AR79" s="58"/>
      <c r="AT79" s="58"/>
      <c r="AV79" s="58"/>
      <c r="AX79" s="58"/>
      <c r="AZ79" s="58"/>
      <c r="BB79" s="58"/>
    </row>
    <row r="80" spans="5:54" s="5" customFormat="1" ht="11.25" customHeight="1" x14ac:dyDescent="0.2">
      <c r="E80" s="58"/>
      <c r="G80" s="59"/>
      <c r="H80" s="60"/>
      <c r="I80" s="59"/>
      <c r="J80" s="58"/>
      <c r="K80" s="59"/>
      <c r="L80" s="58"/>
      <c r="M80" s="59"/>
      <c r="N80" s="58"/>
      <c r="O80" s="59"/>
      <c r="P80" s="58"/>
      <c r="Q80" s="59"/>
      <c r="R80" s="58"/>
      <c r="T80" s="58"/>
      <c r="V80" s="58"/>
      <c r="X80" s="58"/>
      <c r="Z80" s="58"/>
      <c r="AB80" s="58"/>
      <c r="AD80" s="58"/>
      <c r="AF80" s="58"/>
      <c r="AH80" s="58"/>
      <c r="AJ80" s="58"/>
      <c r="AL80" s="58"/>
      <c r="AN80" s="58"/>
      <c r="AP80" s="58"/>
      <c r="AR80" s="58"/>
      <c r="AT80" s="58"/>
      <c r="AV80" s="58"/>
      <c r="AX80" s="58"/>
      <c r="AZ80" s="58"/>
      <c r="BB80" s="58"/>
    </row>
    <row r="81" spans="5:54" s="5" customFormat="1" ht="11.25" customHeight="1" x14ac:dyDescent="0.2">
      <c r="E81" s="58"/>
      <c r="G81" s="59"/>
      <c r="H81" s="60"/>
      <c r="I81" s="59"/>
      <c r="J81" s="58"/>
      <c r="K81" s="59"/>
      <c r="L81" s="58"/>
      <c r="M81" s="59"/>
      <c r="N81" s="58"/>
      <c r="O81" s="59"/>
      <c r="P81" s="58"/>
      <c r="Q81" s="59"/>
      <c r="R81" s="58"/>
      <c r="T81" s="58"/>
      <c r="V81" s="58"/>
      <c r="X81" s="58"/>
      <c r="Z81" s="58"/>
      <c r="AB81" s="58"/>
      <c r="AD81" s="58"/>
      <c r="AF81" s="58"/>
      <c r="AH81" s="58"/>
      <c r="AJ81" s="58"/>
      <c r="AL81" s="58"/>
      <c r="AN81" s="58"/>
      <c r="AP81" s="58"/>
      <c r="AR81" s="58"/>
      <c r="AT81" s="58"/>
      <c r="AV81" s="58"/>
      <c r="AX81" s="58"/>
      <c r="AZ81" s="58"/>
      <c r="BB81" s="58"/>
    </row>
    <row r="82" spans="5:54" s="5" customFormat="1" ht="11.25" customHeight="1" x14ac:dyDescent="0.2">
      <c r="E82" s="58"/>
      <c r="G82" s="59"/>
      <c r="H82" s="60"/>
      <c r="I82" s="59"/>
      <c r="J82" s="58"/>
      <c r="K82" s="59"/>
      <c r="L82" s="58"/>
      <c r="M82" s="59"/>
      <c r="N82" s="58"/>
      <c r="O82" s="59"/>
      <c r="P82" s="58"/>
      <c r="Q82" s="59"/>
      <c r="R82" s="58"/>
      <c r="T82" s="58"/>
      <c r="V82" s="58"/>
      <c r="X82" s="58"/>
      <c r="Z82" s="58"/>
      <c r="AB82" s="58"/>
      <c r="AD82" s="58"/>
      <c r="AF82" s="58"/>
      <c r="AH82" s="58"/>
      <c r="AJ82" s="58"/>
      <c r="AL82" s="58"/>
      <c r="AN82" s="58"/>
      <c r="AP82" s="58"/>
      <c r="AR82" s="58"/>
      <c r="AT82" s="58"/>
      <c r="AV82" s="58"/>
      <c r="AX82" s="58"/>
      <c r="AZ82" s="58"/>
      <c r="BB82" s="58"/>
    </row>
    <row r="83" spans="5:54" s="5" customFormat="1" ht="11.25" customHeight="1" x14ac:dyDescent="0.2">
      <c r="E83" s="58"/>
      <c r="G83" s="59"/>
      <c r="H83" s="60"/>
      <c r="I83" s="59"/>
      <c r="J83" s="58"/>
      <c r="K83" s="59"/>
      <c r="L83" s="58"/>
      <c r="M83" s="59"/>
      <c r="N83" s="58"/>
      <c r="O83" s="59"/>
      <c r="P83" s="58"/>
      <c r="Q83" s="59"/>
      <c r="R83" s="58"/>
      <c r="T83" s="58"/>
      <c r="V83" s="58"/>
      <c r="X83" s="58"/>
      <c r="Z83" s="58"/>
      <c r="AB83" s="58"/>
      <c r="AD83" s="58"/>
      <c r="AF83" s="58"/>
      <c r="AH83" s="58"/>
      <c r="AJ83" s="58"/>
      <c r="AL83" s="58"/>
      <c r="AN83" s="58"/>
      <c r="AP83" s="58"/>
      <c r="AR83" s="58"/>
      <c r="AT83" s="58"/>
      <c r="AV83" s="58"/>
      <c r="AX83" s="58"/>
      <c r="AZ83" s="58"/>
      <c r="BB83" s="58"/>
    </row>
    <row r="84" spans="5:54" s="5" customFormat="1" ht="11.25" customHeight="1" x14ac:dyDescent="0.2">
      <c r="E84" s="58"/>
      <c r="G84" s="59"/>
      <c r="H84" s="60"/>
      <c r="I84" s="59"/>
      <c r="J84" s="58"/>
      <c r="K84" s="59"/>
      <c r="L84" s="58"/>
      <c r="M84" s="59"/>
      <c r="N84" s="58"/>
      <c r="O84" s="59"/>
      <c r="P84" s="58"/>
      <c r="Q84" s="59"/>
      <c r="R84" s="58"/>
      <c r="T84" s="58"/>
      <c r="V84" s="58"/>
      <c r="X84" s="58"/>
      <c r="Z84" s="58"/>
      <c r="AB84" s="58"/>
      <c r="AD84" s="58"/>
      <c r="AF84" s="58"/>
      <c r="AH84" s="58"/>
      <c r="AJ84" s="58"/>
      <c r="AL84" s="58"/>
      <c r="AN84" s="58"/>
      <c r="AP84" s="58"/>
      <c r="AR84" s="58"/>
      <c r="AT84" s="58"/>
      <c r="AV84" s="58"/>
      <c r="AX84" s="58"/>
      <c r="AZ84" s="58"/>
      <c r="BB84" s="58"/>
    </row>
    <row r="85" spans="5:54" s="5" customFormat="1" ht="11.25" customHeight="1" x14ac:dyDescent="0.2">
      <c r="E85" s="58"/>
      <c r="G85" s="59"/>
      <c r="H85" s="60"/>
      <c r="I85" s="59"/>
      <c r="J85" s="58"/>
      <c r="K85" s="59"/>
      <c r="L85" s="58"/>
      <c r="M85" s="59"/>
      <c r="N85" s="58"/>
      <c r="O85" s="59"/>
      <c r="P85" s="58"/>
      <c r="Q85" s="59"/>
      <c r="R85" s="58"/>
      <c r="T85" s="58"/>
      <c r="V85" s="58"/>
      <c r="X85" s="58"/>
      <c r="Z85" s="58"/>
      <c r="AB85" s="58"/>
      <c r="AD85" s="58"/>
      <c r="AF85" s="58"/>
      <c r="AH85" s="58"/>
      <c r="AJ85" s="58"/>
      <c r="AL85" s="58"/>
      <c r="AN85" s="58"/>
      <c r="AP85" s="58"/>
      <c r="AR85" s="58"/>
      <c r="AT85" s="58"/>
      <c r="AV85" s="58"/>
      <c r="AX85" s="58"/>
      <c r="AZ85" s="58"/>
      <c r="BB85" s="58"/>
    </row>
    <row r="86" spans="5:54" s="5" customFormat="1" ht="11.25" customHeight="1" x14ac:dyDescent="0.2">
      <c r="E86" s="58"/>
      <c r="G86" s="59"/>
      <c r="H86" s="60"/>
      <c r="I86" s="59"/>
      <c r="J86" s="58"/>
      <c r="K86" s="59"/>
      <c r="L86" s="58"/>
      <c r="M86" s="59"/>
      <c r="N86" s="58"/>
      <c r="O86" s="59"/>
      <c r="P86" s="58"/>
      <c r="Q86" s="59"/>
      <c r="R86" s="58"/>
      <c r="T86" s="58"/>
      <c r="V86" s="58"/>
      <c r="X86" s="58"/>
      <c r="Z86" s="58"/>
      <c r="AB86" s="58"/>
      <c r="AD86" s="58"/>
      <c r="AF86" s="58"/>
      <c r="AH86" s="58"/>
      <c r="AJ86" s="58"/>
      <c r="AL86" s="58"/>
      <c r="AN86" s="58"/>
      <c r="AP86" s="58"/>
      <c r="AR86" s="58"/>
      <c r="AT86" s="58"/>
      <c r="AV86" s="58"/>
      <c r="AX86" s="58"/>
      <c r="AZ86" s="58"/>
      <c r="BB86" s="58"/>
    </row>
    <row r="87" spans="5:54" s="5" customFormat="1" ht="11.25" customHeight="1" x14ac:dyDescent="0.2">
      <c r="E87" s="58"/>
      <c r="G87" s="59"/>
      <c r="H87" s="60"/>
      <c r="I87" s="59"/>
      <c r="J87" s="58"/>
      <c r="K87" s="59"/>
      <c r="L87" s="58"/>
      <c r="M87" s="59"/>
      <c r="N87" s="58"/>
      <c r="O87" s="59"/>
      <c r="P87" s="58"/>
      <c r="Q87" s="59"/>
      <c r="R87" s="58"/>
      <c r="T87" s="58"/>
      <c r="V87" s="58"/>
      <c r="X87" s="58"/>
      <c r="Z87" s="58"/>
      <c r="AB87" s="58"/>
      <c r="AD87" s="58"/>
      <c r="AF87" s="58"/>
      <c r="AH87" s="58"/>
      <c r="AJ87" s="58"/>
      <c r="AL87" s="58"/>
      <c r="AN87" s="58"/>
      <c r="AP87" s="58"/>
      <c r="AR87" s="58"/>
      <c r="AT87" s="58"/>
      <c r="AV87" s="58"/>
      <c r="AX87" s="58"/>
      <c r="AZ87" s="58"/>
      <c r="BB87" s="58"/>
    </row>
    <row r="88" spans="5:54" s="5" customFormat="1" ht="11.25" customHeight="1" x14ac:dyDescent="0.2">
      <c r="E88" s="58"/>
      <c r="G88" s="59"/>
      <c r="H88" s="60"/>
      <c r="I88" s="59"/>
      <c r="J88" s="58"/>
      <c r="K88" s="59"/>
      <c r="L88" s="58"/>
      <c r="M88" s="59"/>
      <c r="N88" s="58"/>
      <c r="O88" s="59"/>
      <c r="P88" s="58"/>
      <c r="Q88" s="59"/>
      <c r="R88" s="58"/>
      <c r="T88" s="58"/>
      <c r="V88" s="58"/>
      <c r="X88" s="58"/>
      <c r="Z88" s="58"/>
      <c r="AB88" s="58"/>
      <c r="AD88" s="58"/>
      <c r="AF88" s="58"/>
      <c r="AH88" s="58"/>
      <c r="AJ88" s="58"/>
      <c r="AL88" s="58"/>
      <c r="AN88" s="58"/>
      <c r="AP88" s="58"/>
      <c r="AR88" s="58"/>
      <c r="AT88" s="58"/>
      <c r="AV88" s="58"/>
      <c r="AX88" s="58"/>
      <c r="AZ88" s="58"/>
      <c r="BB88" s="58"/>
    </row>
    <row r="89" spans="5:54" s="5" customFormat="1" ht="11.25" customHeight="1" x14ac:dyDescent="0.2">
      <c r="E89" s="58"/>
      <c r="G89" s="59"/>
      <c r="H89" s="60"/>
      <c r="I89" s="59"/>
      <c r="J89" s="58"/>
      <c r="K89" s="59"/>
      <c r="L89" s="58"/>
      <c r="M89" s="59"/>
      <c r="N89" s="58"/>
      <c r="O89" s="59"/>
      <c r="P89" s="58"/>
      <c r="Q89" s="59"/>
      <c r="R89" s="58"/>
      <c r="T89" s="58"/>
      <c r="V89" s="58"/>
      <c r="X89" s="58"/>
      <c r="Z89" s="58"/>
      <c r="AB89" s="58"/>
      <c r="AD89" s="58"/>
      <c r="AF89" s="58"/>
      <c r="AH89" s="58"/>
      <c r="AJ89" s="58"/>
      <c r="AL89" s="58"/>
      <c r="AN89" s="58"/>
      <c r="AP89" s="58"/>
      <c r="AR89" s="58"/>
      <c r="AT89" s="58"/>
      <c r="AV89" s="58"/>
      <c r="AX89" s="58"/>
      <c r="AZ89" s="58"/>
      <c r="BB89" s="58"/>
    </row>
    <row r="90" spans="5:54" s="5" customFormat="1" ht="11.25" customHeight="1" x14ac:dyDescent="0.2">
      <c r="E90" s="58"/>
      <c r="G90" s="59"/>
      <c r="H90" s="60"/>
      <c r="I90" s="59"/>
      <c r="J90" s="58"/>
      <c r="K90" s="59"/>
      <c r="L90" s="58"/>
      <c r="M90" s="59"/>
      <c r="N90" s="58"/>
      <c r="O90" s="59"/>
      <c r="P90" s="58"/>
      <c r="Q90" s="59"/>
      <c r="R90" s="58"/>
      <c r="T90" s="58"/>
      <c r="V90" s="58"/>
      <c r="X90" s="58"/>
      <c r="Z90" s="58"/>
      <c r="AB90" s="58"/>
      <c r="AD90" s="58"/>
      <c r="AF90" s="58"/>
      <c r="AH90" s="58"/>
      <c r="AJ90" s="58"/>
      <c r="AL90" s="58"/>
      <c r="AN90" s="58"/>
      <c r="AP90" s="58"/>
      <c r="AR90" s="58"/>
      <c r="AT90" s="58"/>
      <c r="AV90" s="58"/>
      <c r="AX90" s="58"/>
      <c r="AZ90" s="58"/>
      <c r="BB90" s="58"/>
    </row>
    <row r="91" spans="5:54" s="5" customFormat="1" ht="11.25" customHeight="1" x14ac:dyDescent="0.2">
      <c r="E91" s="58"/>
      <c r="G91" s="59"/>
      <c r="H91" s="60"/>
      <c r="I91" s="59"/>
      <c r="J91" s="58"/>
      <c r="K91" s="59"/>
      <c r="L91" s="58"/>
      <c r="M91" s="59"/>
      <c r="N91" s="58"/>
      <c r="O91" s="59"/>
      <c r="P91" s="58"/>
      <c r="Q91" s="59"/>
      <c r="R91" s="58"/>
      <c r="T91" s="58"/>
      <c r="V91" s="58"/>
      <c r="X91" s="58"/>
      <c r="Z91" s="58"/>
      <c r="AB91" s="58"/>
      <c r="AD91" s="58"/>
      <c r="AF91" s="58"/>
      <c r="AH91" s="58"/>
      <c r="AJ91" s="58"/>
      <c r="AL91" s="58"/>
      <c r="AN91" s="58"/>
      <c r="AP91" s="58"/>
      <c r="AR91" s="58"/>
      <c r="AT91" s="58"/>
      <c r="AV91" s="58"/>
      <c r="AX91" s="58"/>
      <c r="AZ91" s="58"/>
      <c r="BB91" s="58"/>
    </row>
    <row r="92" spans="5:54" s="5" customFormat="1" ht="11.25" customHeight="1" x14ac:dyDescent="0.2">
      <c r="E92" s="58"/>
      <c r="G92" s="59"/>
      <c r="H92" s="60"/>
      <c r="I92" s="59"/>
      <c r="J92" s="58"/>
      <c r="K92" s="59"/>
      <c r="L92" s="58"/>
      <c r="M92" s="59"/>
      <c r="N92" s="58"/>
      <c r="O92" s="59"/>
      <c r="P92" s="58"/>
      <c r="Q92" s="59"/>
      <c r="R92" s="58"/>
      <c r="T92" s="58"/>
      <c r="V92" s="58"/>
      <c r="X92" s="58"/>
      <c r="Z92" s="58"/>
      <c r="AB92" s="58"/>
      <c r="AD92" s="58"/>
      <c r="AF92" s="58"/>
      <c r="AH92" s="58"/>
      <c r="AJ92" s="58"/>
      <c r="AL92" s="58"/>
      <c r="AN92" s="58"/>
      <c r="AP92" s="58"/>
      <c r="AR92" s="58"/>
      <c r="AT92" s="58"/>
      <c r="AV92" s="58"/>
      <c r="AX92" s="58"/>
      <c r="AZ92" s="58"/>
      <c r="BB92" s="58"/>
    </row>
    <row r="93" spans="5:54" s="5" customFormat="1" ht="11.25" customHeight="1" x14ac:dyDescent="0.2">
      <c r="E93" s="58"/>
      <c r="G93" s="59"/>
      <c r="H93" s="60"/>
      <c r="I93" s="59"/>
      <c r="J93" s="58"/>
      <c r="K93" s="59"/>
      <c r="L93" s="58"/>
      <c r="M93" s="59"/>
      <c r="N93" s="58"/>
      <c r="O93" s="59"/>
      <c r="P93" s="58"/>
      <c r="Q93" s="59"/>
      <c r="R93" s="58"/>
      <c r="T93" s="58"/>
      <c r="V93" s="58"/>
      <c r="X93" s="58"/>
      <c r="Z93" s="58"/>
      <c r="AB93" s="58"/>
      <c r="AD93" s="58"/>
      <c r="AF93" s="58"/>
      <c r="AH93" s="58"/>
      <c r="AJ93" s="58"/>
      <c r="AL93" s="58"/>
      <c r="AN93" s="58"/>
      <c r="AP93" s="58"/>
      <c r="AR93" s="58"/>
      <c r="AT93" s="58"/>
      <c r="AV93" s="58"/>
      <c r="AX93" s="58"/>
      <c r="AZ93" s="58"/>
      <c r="BB93" s="58"/>
    </row>
    <row r="94" spans="5:54" s="5" customFormat="1" ht="11.25" customHeight="1" x14ac:dyDescent="0.2">
      <c r="E94" s="58"/>
      <c r="G94" s="59"/>
      <c r="H94" s="60"/>
      <c r="I94" s="59"/>
      <c r="J94" s="58"/>
      <c r="K94" s="59"/>
      <c r="L94" s="58"/>
      <c r="M94" s="59"/>
      <c r="N94" s="58"/>
      <c r="O94" s="59"/>
      <c r="P94" s="58"/>
      <c r="Q94" s="59"/>
      <c r="R94" s="58"/>
      <c r="T94" s="58"/>
      <c r="V94" s="58"/>
      <c r="X94" s="58"/>
      <c r="Z94" s="58"/>
      <c r="AB94" s="58"/>
      <c r="AD94" s="58"/>
      <c r="AF94" s="58"/>
      <c r="AH94" s="58"/>
      <c r="AJ94" s="58"/>
      <c r="AL94" s="58"/>
      <c r="AN94" s="58"/>
      <c r="AP94" s="58"/>
      <c r="AR94" s="58"/>
      <c r="AT94" s="58"/>
      <c r="AV94" s="58"/>
      <c r="AX94" s="58"/>
      <c r="AZ94" s="58"/>
      <c r="BB94" s="58"/>
    </row>
    <row r="95" spans="5:54" s="5" customFormat="1" ht="11.25" customHeight="1" x14ac:dyDescent="0.2">
      <c r="E95" s="58"/>
      <c r="G95" s="59"/>
      <c r="H95" s="60"/>
      <c r="I95" s="59"/>
      <c r="J95" s="58"/>
      <c r="K95" s="59"/>
      <c r="L95" s="58"/>
      <c r="M95" s="59"/>
      <c r="N95" s="58"/>
      <c r="O95" s="59"/>
      <c r="P95" s="58"/>
      <c r="Q95" s="59"/>
      <c r="R95" s="58"/>
      <c r="T95" s="58"/>
      <c r="V95" s="58"/>
      <c r="X95" s="58"/>
      <c r="Z95" s="58"/>
      <c r="AB95" s="58"/>
      <c r="AD95" s="58"/>
      <c r="AF95" s="58"/>
      <c r="AH95" s="58"/>
      <c r="AJ95" s="58"/>
      <c r="AL95" s="58"/>
      <c r="AN95" s="58"/>
      <c r="AP95" s="58"/>
      <c r="AR95" s="58"/>
      <c r="AT95" s="58"/>
      <c r="AV95" s="58"/>
      <c r="AX95" s="58"/>
      <c r="AZ95" s="58"/>
      <c r="BB95" s="58"/>
    </row>
    <row r="96" spans="5:54" s="5" customFormat="1" ht="11.25" customHeight="1" x14ac:dyDescent="0.2">
      <c r="E96" s="58"/>
      <c r="G96" s="59"/>
      <c r="H96" s="60"/>
      <c r="I96" s="59"/>
      <c r="J96" s="58"/>
      <c r="K96" s="59"/>
      <c r="L96" s="58"/>
      <c r="M96" s="59"/>
      <c r="N96" s="58"/>
      <c r="O96" s="59"/>
      <c r="P96" s="58"/>
      <c r="Q96" s="59"/>
      <c r="R96" s="58"/>
      <c r="T96" s="58"/>
      <c r="V96" s="58"/>
      <c r="X96" s="58"/>
      <c r="Z96" s="58"/>
      <c r="AB96" s="58"/>
      <c r="AD96" s="58"/>
      <c r="AF96" s="58"/>
      <c r="AH96" s="58"/>
      <c r="AJ96" s="58"/>
      <c r="AL96" s="58"/>
      <c r="AN96" s="58"/>
      <c r="AP96" s="58"/>
      <c r="AR96" s="58"/>
      <c r="AT96" s="58"/>
      <c r="AV96" s="58"/>
      <c r="AX96" s="58"/>
      <c r="AZ96" s="58"/>
      <c r="BB96" s="58"/>
    </row>
    <row r="97" spans="5:54" s="5" customFormat="1" ht="11.25" customHeight="1" x14ac:dyDescent="0.2">
      <c r="E97" s="58"/>
      <c r="G97" s="59"/>
      <c r="H97" s="60"/>
      <c r="I97" s="59"/>
      <c r="J97" s="58"/>
      <c r="K97" s="59"/>
      <c r="L97" s="58"/>
      <c r="M97" s="59"/>
      <c r="N97" s="58"/>
      <c r="O97" s="59"/>
      <c r="P97" s="58"/>
      <c r="Q97" s="59"/>
      <c r="R97" s="58"/>
      <c r="T97" s="58"/>
      <c r="V97" s="58"/>
      <c r="X97" s="58"/>
      <c r="Z97" s="58"/>
      <c r="AB97" s="58"/>
      <c r="AD97" s="58"/>
      <c r="AF97" s="58"/>
      <c r="AH97" s="58"/>
      <c r="AJ97" s="58"/>
      <c r="AL97" s="58"/>
      <c r="AN97" s="58"/>
      <c r="AP97" s="58"/>
      <c r="AR97" s="58"/>
      <c r="AT97" s="58"/>
      <c r="AV97" s="58"/>
      <c r="AX97" s="58"/>
      <c r="AZ97" s="58"/>
      <c r="BB97" s="58"/>
    </row>
    <row r="98" spans="5:54" s="5" customFormat="1" ht="11.25" customHeight="1" x14ac:dyDescent="0.2">
      <c r="E98" s="58"/>
      <c r="G98" s="59"/>
      <c r="H98" s="60"/>
      <c r="I98" s="59"/>
      <c r="J98" s="58"/>
      <c r="K98" s="59"/>
      <c r="L98" s="58"/>
      <c r="M98" s="59"/>
      <c r="N98" s="58"/>
      <c r="O98" s="59"/>
      <c r="P98" s="58"/>
      <c r="Q98" s="59"/>
      <c r="R98" s="58"/>
      <c r="T98" s="58"/>
      <c r="V98" s="58"/>
      <c r="X98" s="58"/>
      <c r="Z98" s="58"/>
      <c r="AB98" s="58"/>
      <c r="AD98" s="58"/>
      <c r="AF98" s="58"/>
      <c r="AH98" s="58"/>
      <c r="AJ98" s="58"/>
      <c r="AL98" s="58"/>
      <c r="AN98" s="58"/>
      <c r="AP98" s="58"/>
      <c r="AR98" s="58"/>
      <c r="AT98" s="58"/>
      <c r="AV98" s="58"/>
      <c r="AX98" s="58"/>
      <c r="AZ98" s="58"/>
      <c r="BB98" s="58"/>
    </row>
    <row r="99" spans="5:54" s="5" customFormat="1" ht="11.25" customHeight="1" x14ac:dyDescent="0.2">
      <c r="E99" s="58"/>
      <c r="G99" s="59"/>
      <c r="H99" s="60"/>
      <c r="I99" s="59"/>
      <c r="J99" s="58"/>
      <c r="K99" s="59"/>
      <c r="L99" s="58"/>
      <c r="M99" s="59"/>
      <c r="N99" s="58"/>
      <c r="O99" s="59"/>
      <c r="P99" s="58"/>
      <c r="Q99" s="59"/>
      <c r="R99" s="58"/>
      <c r="T99" s="58"/>
      <c r="V99" s="58"/>
      <c r="X99" s="58"/>
      <c r="Z99" s="58"/>
      <c r="AB99" s="58"/>
      <c r="AD99" s="58"/>
      <c r="AF99" s="58"/>
      <c r="AH99" s="58"/>
      <c r="AJ99" s="58"/>
      <c r="AL99" s="58"/>
      <c r="AN99" s="58"/>
      <c r="AP99" s="58"/>
      <c r="AR99" s="58"/>
      <c r="AT99" s="58"/>
      <c r="AV99" s="58"/>
      <c r="AX99" s="58"/>
      <c r="AZ99" s="58"/>
      <c r="BB99" s="58"/>
    </row>
    <row r="100" spans="5:54" s="5" customFormat="1" ht="11.25" customHeight="1" x14ac:dyDescent="0.2">
      <c r="E100" s="58"/>
      <c r="G100" s="59"/>
      <c r="H100" s="60"/>
      <c r="I100" s="59"/>
      <c r="J100" s="58"/>
      <c r="K100" s="59"/>
      <c r="L100" s="58"/>
      <c r="M100" s="59"/>
      <c r="N100" s="58"/>
      <c r="O100" s="59"/>
      <c r="P100" s="58"/>
      <c r="Q100" s="59"/>
      <c r="R100" s="58"/>
      <c r="T100" s="58"/>
      <c r="V100" s="58"/>
      <c r="X100" s="58"/>
      <c r="Z100" s="58"/>
      <c r="AB100" s="58"/>
      <c r="AD100" s="58"/>
      <c r="AF100" s="58"/>
      <c r="AH100" s="58"/>
      <c r="AJ100" s="58"/>
      <c r="AL100" s="58"/>
      <c r="AN100" s="58"/>
      <c r="AP100" s="58"/>
      <c r="AR100" s="58"/>
      <c r="AT100" s="58"/>
      <c r="AV100" s="58"/>
      <c r="AX100" s="58"/>
      <c r="AZ100" s="58"/>
      <c r="BB100" s="58"/>
    </row>
    <row r="101" spans="5:54" s="5" customFormat="1" ht="11.25" customHeight="1" x14ac:dyDescent="0.2">
      <c r="E101" s="58"/>
      <c r="G101" s="59"/>
      <c r="H101" s="60"/>
      <c r="I101" s="59"/>
      <c r="J101" s="58"/>
      <c r="K101" s="59"/>
      <c r="L101" s="58"/>
      <c r="M101" s="59"/>
      <c r="N101" s="58"/>
      <c r="O101" s="59"/>
      <c r="P101" s="58"/>
      <c r="Q101" s="59"/>
      <c r="R101" s="58"/>
      <c r="T101" s="58"/>
      <c r="V101" s="58"/>
      <c r="X101" s="58"/>
      <c r="Z101" s="58"/>
      <c r="AB101" s="58"/>
      <c r="AD101" s="58"/>
      <c r="AF101" s="58"/>
      <c r="AH101" s="58"/>
      <c r="AJ101" s="58"/>
      <c r="AL101" s="58"/>
      <c r="AN101" s="58"/>
      <c r="AP101" s="58"/>
      <c r="AR101" s="58"/>
      <c r="AT101" s="58"/>
      <c r="AV101" s="58"/>
      <c r="AX101" s="58"/>
      <c r="AZ101" s="58"/>
      <c r="BB101" s="58"/>
    </row>
    <row r="102" spans="5:54" s="5" customFormat="1" ht="11.25" customHeight="1" x14ac:dyDescent="0.2">
      <c r="E102" s="58"/>
      <c r="G102" s="59"/>
      <c r="H102" s="60"/>
      <c r="I102" s="59"/>
      <c r="J102" s="58"/>
      <c r="K102" s="59"/>
      <c r="L102" s="58"/>
      <c r="M102" s="59"/>
      <c r="N102" s="58"/>
      <c r="O102" s="59"/>
      <c r="P102" s="58"/>
      <c r="Q102" s="59"/>
      <c r="R102" s="58"/>
      <c r="T102" s="58"/>
      <c r="V102" s="58"/>
      <c r="X102" s="58"/>
      <c r="Z102" s="58"/>
      <c r="AB102" s="58"/>
      <c r="AD102" s="58"/>
      <c r="AF102" s="58"/>
      <c r="AH102" s="58"/>
      <c r="AJ102" s="58"/>
      <c r="AL102" s="58"/>
      <c r="AN102" s="58"/>
      <c r="AP102" s="58"/>
      <c r="AR102" s="58"/>
      <c r="AT102" s="58"/>
      <c r="AV102" s="58"/>
      <c r="AX102" s="58"/>
      <c r="AZ102" s="58"/>
      <c r="BB102" s="58"/>
    </row>
    <row r="103" spans="5:54" s="5" customFormat="1" ht="11.25" customHeight="1" x14ac:dyDescent="0.2">
      <c r="E103" s="58"/>
      <c r="G103" s="59"/>
      <c r="H103" s="60"/>
      <c r="I103" s="59"/>
      <c r="J103" s="58"/>
      <c r="K103" s="59"/>
      <c r="L103" s="58"/>
      <c r="M103" s="59"/>
      <c r="N103" s="58"/>
      <c r="O103" s="59"/>
      <c r="P103" s="58"/>
      <c r="Q103" s="59"/>
      <c r="R103" s="58"/>
      <c r="T103" s="58"/>
      <c r="V103" s="58"/>
      <c r="X103" s="58"/>
      <c r="Z103" s="58"/>
      <c r="AB103" s="58"/>
      <c r="AD103" s="58"/>
      <c r="AF103" s="58"/>
      <c r="AH103" s="58"/>
      <c r="AJ103" s="58"/>
      <c r="AL103" s="58"/>
      <c r="AN103" s="58"/>
      <c r="AP103" s="58"/>
      <c r="AR103" s="58"/>
      <c r="AT103" s="58"/>
      <c r="AV103" s="58"/>
      <c r="AX103" s="58"/>
      <c r="AZ103" s="58"/>
      <c r="BB103" s="58"/>
    </row>
    <row r="104" spans="5:54" s="5" customFormat="1" ht="11.25" customHeight="1" x14ac:dyDescent="0.2">
      <c r="E104" s="58"/>
      <c r="G104" s="59"/>
      <c r="H104" s="60"/>
      <c r="I104" s="59"/>
      <c r="J104" s="58"/>
      <c r="K104" s="59"/>
      <c r="L104" s="58"/>
      <c r="M104" s="59"/>
      <c r="N104" s="58"/>
      <c r="O104" s="59"/>
      <c r="P104" s="58"/>
      <c r="Q104" s="59"/>
      <c r="R104" s="58"/>
      <c r="T104" s="58"/>
      <c r="V104" s="58"/>
      <c r="X104" s="58"/>
      <c r="Z104" s="58"/>
      <c r="AB104" s="58"/>
      <c r="AD104" s="58"/>
      <c r="AF104" s="58"/>
      <c r="AH104" s="58"/>
      <c r="AJ104" s="58"/>
      <c r="AL104" s="58"/>
      <c r="AN104" s="58"/>
      <c r="AP104" s="58"/>
      <c r="AR104" s="58"/>
      <c r="AT104" s="58"/>
      <c r="AV104" s="58"/>
      <c r="AX104" s="58"/>
      <c r="AZ104" s="58"/>
      <c r="BB104" s="58"/>
    </row>
    <row r="105" spans="5:54" s="5" customFormat="1" ht="11.25" customHeight="1" x14ac:dyDescent="0.2">
      <c r="E105" s="58"/>
      <c r="G105" s="59"/>
      <c r="H105" s="60"/>
      <c r="I105" s="59"/>
      <c r="J105" s="58"/>
      <c r="K105" s="59"/>
      <c r="L105" s="58"/>
      <c r="M105" s="59"/>
      <c r="N105" s="58"/>
      <c r="O105" s="59"/>
      <c r="P105" s="58"/>
      <c r="Q105" s="59"/>
      <c r="R105" s="58"/>
      <c r="T105" s="58"/>
      <c r="V105" s="58"/>
      <c r="X105" s="58"/>
      <c r="Z105" s="58"/>
      <c r="AB105" s="58"/>
      <c r="AD105" s="58"/>
      <c r="AF105" s="58"/>
      <c r="AH105" s="58"/>
      <c r="AJ105" s="58"/>
      <c r="AL105" s="58"/>
      <c r="AN105" s="58"/>
      <c r="AP105" s="58"/>
      <c r="AR105" s="58"/>
      <c r="AT105" s="58"/>
      <c r="AV105" s="58"/>
      <c r="AX105" s="58"/>
      <c r="AZ105" s="58"/>
      <c r="BB105" s="58"/>
    </row>
    <row r="106" spans="5:54" s="5" customFormat="1" ht="11.25" customHeight="1" x14ac:dyDescent="0.2">
      <c r="E106" s="58"/>
      <c r="G106" s="59"/>
      <c r="H106" s="60"/>
      <c r="I106" s="59"/>
      <c r="J106" s="58"/>
      <c r="K106" s="59"/>
      <c r="L106" s="58"/>
      <c r="M106" s="59"/>
      <c r="N106" s="58"/>
      <c r="O106" s="59"/>
      <c r="P106" s="58"/>
      <c r="Q106" s="59"/>
      <c r="R106" s="58"/>
      <c r="T106" s="58"/>
      <c r="V106" s="58"/>
      <c r="X106" s="58"/>
      <c r="Z106" s="58"/>
      <c r="AB106" s="58"/>
      <c r="AD106" s="58"/>
      <c r="AF106" s="58"/>
      <c r="AH106" s="58"/>
      <c r="AJ106" s="58"/>
      <c r="AL106" s="58"/>
      <c r="AN106" s="58"/>
      <c r="AP106" s="58"/>
      <c r="AR106" s="58"/>
      <c r="AT106" s="58"/>
      <c r="AV106" s="58"/>
      <c r="AX106" s="58"/>
      <c r="AZ106" s="58"/>
      <c r="BB106" s="58"/>
    </row>
    <row r="107" spans="5:54" s="5" customFormat="1" ht="11.25" customHeight="1" x14ac:dyDescent="0.2">
      <c r="E107" s="58"/>
      <c r="G107" s="59"/>
      <c r="H107" s="60"/>
      <c r="I107" s="59"/>
      <c r="J107" s="58"/>
      <c r="K107" s="59"/>
      <c r="L107" s="58"/>
      <c r="M107" s="59"/>
      <c r="N107" s="58"/>
      <c r="O107" s="59"/>
      <c r="P107" s="58"/>
      <c r="Q107" s="59"/>
      <c r="R107" s="58"/>
      <c r="T107" s="58"/>
      <c r="V107" s="58"/>
      <c r="X107" s="58"/>
      <c r="Z107" s="58"/>
      <c r="AB107" s="58"/>
      <c r="AD107" s="58"/>
      <c r="AF107" s="58"/>
      <c r="AH107" s="58"/>
      <c r="AJ107" s="58"/>
      <c r="AL107" s="58"/>
      <c r="AN107" s="58"/>
      <c r="AP107" s="58"/>
      <c r="AR107" s="58"/>
      <c r="AT107" s="58"/>
      <c r="AV107" s="58"/>
      <c r="AX107" s="58"/>
      <c r="AZ107" s="58"/>
      <c r="BB107" s="58"/>
    </row>
    <row r="108" spans="5:54" s="5" customFormat="1" ht="11.25" customHeight="1" x14ac:dyDescent="0.2">
      <c r="E108" s="58"/>
      <c r="G108" s="59"/>
      <c r="H108" s="60"/>
      <c r="I108" s="59"/>
      <c r="J108" s="58"/>
      <c r="K108" s="59"/>
      <c r="L108" s="58"/>
      <c r="M108" s="59"/>
      <c r="N108" s="58"/>
      <c r="O108" s="59"/>
      <c r="P108" s="58"/>
      <c r="Q108" s="59"/>
      <c r="R108" s="58"/>
      <c r="T108" s="58"/>
      <c r="V108" s="58"/>
      <c r="X108" s="58"/>
      <c r="Z108" s="58"/>
      <c r="AB108" s="58"/>
      <c r="AD108" s="58"/>
      <c r="AF108" s="58"/>
      <c r="AH108" s="58"/>
      <c r="AJ108" s="58"/>
      <c r="AL108" s="58"/>
      <c r="AN108" s="58"/>
      <c r="AP108" s="58"/>
      <c r="AR108" s="58"/>
      <c r="AT108" s="58"/>
      <c r="AV108" s="58"/>
      <c r="AX108" s="58"/>
      <c r="AZ108" s="58"/>
      <c r="BB108" s="58"/>
    </row>
    <row r="109" spans="5:54" s="5" customFormat="1" ht="11.25" customHeight="1" x14ac:dyDescent="0.2">
      <c r="E109" s="58"/>
      <c r="G109" s="59"/>
      <c r="H109" s="60"/>
      <c r="I109" s="59"/>
      <c r="J109" s="58"/>
      <c r="K109" s="59"/>
      <c r="L109" s="58"/>
      <c r="M109" s="59"/>
      <c r="N109" s="58"/>
      <c r="O109" s="59"/>
      <c r="P109" s="58"/>
      <c r="Q109" s="59"/>
      <c r="R109" s="58"/>
      <c r="T109" s="58"/>
      <c r="V109" s="58"/>
      <c r="X109" s="58"/>
      <c r="Z109" s="58"/>
      <c r="AB109" s="58"/>
      <c r="AD109" s="58"/>
      <c r="AF109" s="58"/>
      <c r="AH109" s="58"/>
      <c r="AJ109" s="58"/>
      <c r="AL109" s="58"/>
      <c r="AN109" s="58"/>
      <c r="AP109" s="58"/>
      <c r="AR109" s="58"/>
      <c r="AT109" s="58"/>
      <c r="AV109" s="58"/>
      <c r="AX109" s="58"/>
      <c r="AZ109" s="58"/>
      <c r="BB109" s="58"/>
    </row>
    <row r="110" spans="5:54" s="5" customFormat="1" ht="11.25" customHeight="1" x14ac:dyDescent="0.2">
      <c r="E110" s="58"/>
      <c r="G110" s="59"/>
      <c r="H110" s="60"/>
      <c r="I110" s="59"/>
      <c r="J110" s="58"/>
      <c r="K110" s="59"/>
      <c r="L110" s="58"/>
      <c r="M110" s="59"/>
      <c r="N110" s="58"/>
      <c r="O110" s="59"/>
      <c r="P110" s="58"/>
      <c r="Q110" s="59"/>
      <c r="R110" s="58"/>
      <c r="T110" s="58"/>
      <c r="V110" s="58"/>
      <c r="X110" s="58"/>
      <c r="Z110" s="58"/>
      <c r="AB110" s="58"/>
      <c r="AD110" s="58"/>
      <c r="AF110" s="58"/>
      <c r="AH110" s="58"/>
      <c r="AJ110" s="58"/>
      <c r="AL110" s="58"/>
      <c r="AN110" s="58"/>
      <c r="AP110" s="58"/>
      <c r="AR110" s="58"/>
      <c r="AT110" s="58"/>
      <c r="AV110" s="58"/>
      <c r="AX110" s="58"/>
      <c r="AZ110" s="58"/>
      <c r="BB110" s="58"/>
    </row>
    <row r="111" spans="5:54" s="5" customFormat="1" ht="11.25" customHeight="1" x14ac:dyDescent="0.2">
      <c r="E111" s="58"/>
      <c r="G111" s="59"/>
      <c r="H111" s="60"/>
      <c r="I111" s="59"/>
      <c r="J111" s="58"/>
      <c r="K111" s="59"/>
      <c r="L111" s="58"/>
      <c r="M111" s="59"/>
      <c r="N111" s="58"/>
      <c r="O111" s="59"/>
      <c r="P111" s="58"/>
      <c r="Q111" s="59"/>
      <c r="R111" s="58"/>
      <c r="T111" s="58"/>
      <c r="V111" s="58"/>
      <c r="X111" s="58"/>
      <c r="Z111" s="58"/>
      <c r="AB111" s="58"/>
      <c r="AD111" s="58"/>
      <c r="AF111" s="58"/>
      <c r="AH111" s="58"/>
      <c r="AJ111" s="58"/>
      <c r="AL111" s="58"/>
      <c r="AN111" s="58"/>
      <c r="AP111" s="58"/>
      <c r="AR111" s="58"/>
      <c r="AT111" s="58"/>
      <c r="AV111" s="58"/>
      <c r="AX111" s="58"/>
      <c r="AZ111" s="58"/>
      <c r="BB111" s="58"/>
    </row>
    <row r="112" spans="5:54" s="5" customFormat="1" ht="11.25" customHeight="1" x14ac:dyDescent="0.2">
      <c r="E112" s="58"/>
      <c r="G112" s="59"/>
      <c r="H112" s="60"/>
      <c r="I112" s="59"/>
      <c r="J112" s="58"/>
      <c r="K112" s="59"/>
      <c r="L112" s="58"/>
      <c r="M112" s="59"/>
      <c r="N112" s="58"/>
      <c r="O112" s="59"/>
      <c r="P112" s="58"/>
      <c r="Q112" s="59"/>
      <c r="R112" s="58"/>
      <c r="T112" s="58"/>
      <c r="V112" s="58"/>
      <c r="X112" s="58"/>
      <c r="Z112" s="58"/>
      <c r="AB112" s="58"/>
      <c r="AD112" s="58"/>
      <c r="AF112" s="58"/>
      <c r="AH112" s="58"/>
      <c r="AJ112" s="58"/>
      <c r="AL112" s="58"/>
      <c r="AN112" s="58"/>
      <c r="AP112" s="58"/>
      <c r="AR112" s="58"/>
      <c r="AT112" s="58"/>
      <c r="AV112" s="58"/>
      <c r="AX112" s="58"/>
      <c r="AZ112" s="58"/>
      <c r="BB112" s="58"/>
    </row>
    <row r="113" spans="5:54" s="5" customFormat="1" ht="11.25" customHeight="1" x14ac:dyDescent="0.2">
      <c r="E113" s="58"/>
      <c r="G113" s="59"/>
      <c r="H113" s="60"/>
      <c r="I113" s="59"/>
      <c r="J113" s="58"/>
      <c r="K113" s="59"/>
      <c r="L113" s="58"/>
      <c r="M113" s="59"/>
      <c r="N113" s="58"/>
      <c r="O113" s="59"/>
      <c r="P113" s="58"/>
      <c r="Q113" s="59"/>
      <c r="R113" s="58"/>
      <c r="T113" s="58"/>
      <c r="V113" s="58"/>
      <c r="X113" s="58"/>
      <c r="Z113" s="58"/>
      <c r="AB113" s="58"/>
      <c r="AD113" s="58"/>
      <c r="AF113" s="58"/>
      <c r="AH113" s="58"/>
      <c r="AJ113" s="58"/>
      <c r="AL113" s="58"/>
      <c r="AN113" s="58"/>
      <c r="AP113" s="58"/>
      <c r="AR113" s="58"/>
      <c r="AT113" s="58"/>
      <c r="AV113" s="58"/>
      <c r="AX113" s="58"/>
      <c r="AZ113" s="58"/>
      <c r="BB113" s="58"/>
    </row>
    <row r="114" spans="5:54" s="5" customFormat="1" ht="11.25" customHeight="1" x14ac:dyDescent="0.2">
      <c r="E114" s="58"/>
      <c r="G114" s="59"/>
      <c r="H114" s="60"/>
      <c r="I114" s="59"/>
      <c r="J114" s="58"/>
      <c r="K114" s="59"/>
      <c r="L114" s="58"/>
      <c r="M114" s="59"/>
      <c r="N114" s="58"/>
      <c r="O114" s="59"/>
      <c r="P114" s="58"/>
      <c r="Q114" s="59"/>
      <c r="R114" s="58"/>
      <c r="T114" s="58"/>
      <c r="V114" s="58"/>
      <c r="X114" s="58"/>
      <c r="Z114" s="58"/>
      <c r="AB114" s="58"/>
      <c r="AD114" s="58"/>
      <c r="AF114" s="58"/>
      <c r="AH114" s="58"/>
      <c r="AJ114" s="58"/>
      <c r="AL114" s="58"/>
      <c r="AN114" s="58"/>
      <c r="AP114" s="58"/>
      <c r="AR114" s="58"/>
      <c r="AT114" s="58"/>
      <c r="AV114" s="58"/>
      <c r="AX114" s="58"/>
      <c r="AZ114" s="58"/>
      <c r="BB114" s="58"/>
    </row>
    <row r="115" spans="5:54" s="5" customFormat="1" ht="11.25" customHeight="1" x14ac:dyDescent="0.2">
      <c r="E115" s="58"/>
      <c r="G115" s="59"/>
      <c r="H115" s="60"/>
      <c r="I115" s="59"/>
      <c r="J115" s="58"/>
      <c r="K115" s="59"/>
      <c r="L115" s="58"/>
      <c r="M115" s="59"/>
      <c r="N115" s="58"/>
      <c r="O115" s="59"/>
      <c r="P115" s="58"/>
      <c r="Q115" s="59"/>
      <c r="R115" s="58"/>
      <c r="T115" s="58"/>
      <c r="V115" s="58"/>
      <c r="X115" s="58"/>
      <c r="Z115" s="58"/>
      <c r="AB115" s="58"/>
      <c r="AD115" s="58"/>
      <c r="AF115" s="58"/>
      <c r="AH115" s="58"/>
      <c r="AJ115" s="58"/>
      <c r="AL115" s="58"/>
      <c r="AN115" s="58"/>
      <c r="AP115" s="58"/>
      <c r="AR115" s="58"/>
      <c r="AT115" s="58"/>
      <c r="AV115" s="58"/>
      <c r="AX115" s="58"/>
      <c r="AZ115" s="58"/>
      <c r="BB115" s="58"/>
    </row>
    <row r="116" spans="5:54" s="5" customFormat="1" ht="11.25" customHeight="1" x14ac:dyDescent="0.2">
      <c r="E116" s="58"/>
      <c r="G116" s="59"/>
      <c r="H116" s="60"/>
      <c r="I116" s="59"/>
      <c r="J116" s="58"/>
      <c r="K116" s="59"/>
      <c r="L116" s="58"/>
      <c r="M116" s="59"/>
      <c r="N116" s="58"/>
      <c r="O116" s="59"/>
      <c r="P116" s="58"/>
      <c r="Q116" s="59"/>
      <c r="R116" s="58"/>
      <c r="T116" s="58"/>
      <c r="V116" s="58"/>
      <c r="X116" s="58"/>
      <c r="Z116" s="58"/>
      <c r="AB116" s="58"/>
      <c r="AD116" s="58"/>
      <c r="AF116" s="58"/>
      <c r="AH116" s="58"/>
      <c r="AJ116" s="58"/>
      <c r="AL116" s="58"/>
      <c r="AN116" s="58"/>
      <c r="AP116" s="58"/>
      <c r="AR116" s="58"/>
      <c r="AT116" s="58"/>
      <c r="AV116" s="58"/>
      <c r="AX116" s="58"/>
      <c r="AZ116" s="58"/>
      <c r="BB116" s="58"/>
    </row>
    <row r="117" spans="5:54" s="5" customFormat="1" ht="11.25" customHeight="1" x14ac:dyDescent="0.2">
      <c r="E117" s="58"/>
      <c r="G117" s="59"/>
      <c r="H117" s="60"/>
      <c r="I117" s="59"/>
      <c r="J117" s="58"/>
      <c r="K117" s="59"/>
      <c r="L117" s="58"/>
      <c r="M117" s="59"/>
      <c r="N117" s="58"/>
      <c r="O117" s="59"/>
      <c r="P117" s="58"/>
      <c r="Q117" s="59"/>
      <c r="R117" s="58"/>
      <c r="T117" s="58"/>
      <c r="V117" s="58"/>
      <c r="X117" s="58"/>
      <c r="Z117" s="58"/>
      <c r="AB117" s="58"/>
      <c r="AD117" s="58"/>
      <c r="AF117" s="58"/>
      <c r="AH117" s="58"/>
      <c r="AJ117" s="58"/>
      <c r="AL117" s="58"/>
      <c r="AN117" s="58"/>
      <c r="AP117" s="58"/>
      <c r="AR117" s="58"/>
      <c r="AT117" s="58"/>
      <c r="AV117" s="58"/>
      <c r="AX117" s="58"/>
      <c r="AZ117" s="58"/>
      <c r="BB117" s="58"/>
    </row>
    <row r="118" spans="5:54" s="5" customFormat="1" ht="11.25" customHeight="1" x14ac:dyDescent="0.2">
      <c r="E118" s="58"/>
      <c r="G118" s="59"/>
      <c r="H118" s="60"/>
      <c r="I118" s="59"/>
      <c r="J118" s="58"/>
      <c r="K118" s="59"/>
      <c r="L118" s="58"/>
      <c r="M118" s="59"/>
      <c r="N118" s="58"/>
      <c r="O118" s="59"/>
      <c r="P118" s="58"/>
      <c r="Q118" s="59"/>
      <c r="R118" s="58"/>
      <c r="T118" s="58"/>
      <c r="V118" s="58"/>
      <c r="X118" s="58"/>
      <c r="Z118" s="58"/>
      <c r="AB118" s="58"/>
      <c r="AD118" s="58"/>
      <c r="AF118" s="58"/>
      <c r="AH118" s="58"/>
      <c r="AJ118" s="58"/>
      <c r="AL118" s="58"/>
      <c r="AN118" s="58"/>
      <c r="AP118" s="58"/>
      <c r="AR118" s="58"/>
      <c r="AT118" s="58"/>
      <c r="AV118" s="58"/>
      <c r="AX118" s="58"/>
      <c r="AZ118" s="58"/>
      <c r="BB118" s="58"/>
    </row>
    <row r="119" spans="5:54" s="5" customFormat="1" ht="11.25" customHeight="1" x14ac:dyDescent="0.2">
      <c r="E119" s="58"/>
      <c r="G119" s="59"/>
      <c r="H119" s="60"/>
      <c r="I119" s="59"/>
      <c r="J119" s="58"/>
      <c r="K119" s="59"/>
      <c r="L119" s="58"/>
      <c r="M119" s="59"/>
      <c r="N119" s="58"/>
      <c r="O119" s="59"/>
      <c r="P119" s="58"/>
      <c r="Q119" s="59"/>
      <c r="R119" s="58"/>
      <c r="T119" s="58"/>
      <c r="V119" s="58"/>
      <c r="X119" s="58"/>
      <c r="Z119" s="58"/>
      <c r="AB119" s="58"/>
      <c r="AD119" s="58"/>
      <c r="AF119" s="58"/>
      <c r="AH119" s="58"/>
      <c r="AJ119" s="58"/>
      <c r="AL119" s="58"/>
      <c r="AN119" s="58"/>
      <c r="AP119" s="58"/>
      <c r="AR119" s="58"/>
      <c r="AT119" s="58"/>
      <c r="AV119" s="58"/>
      <c r="AX119" s="58"/>
      <c r="AZ119" s="58"/>
      <c r="BB119" s="58"/>
    </row>
    <row r="120" spans="5:54" s="5" customFormat="1" ht="11.25" customHeight="1" x14ac:dyDescent="0.2">
      <c r="E120" s="58"/>
      <c r="G120" s="59"/>
      <c r="H120" s="60"/>
      <c r="I120" s="59"/>
      <c r="J120" s="58"/>
      <c r="K120" s="59"/>
      <c r="L120" s="58"/>
      <c r="M120" s="59"/>
      <c r="N120" s="58"/>
      <c r="O120" s="59"/>
      <c r="P120" s="58"/>
      <c r="Q120" s="59"/>
      <c r="R120" s="58"/>
      <c r="T120" s="58"/>
      <c r="V120" s="58"/>
      <c r="X120" s="58"/>
      <c r="Z120" s="58"/>
      <c r="AB120" s="58"/>
      <c r="AD120" s="58"/>
      <c r="AF120" s="58"/>
      <c r="AH120" s="58"/>
      <c r="AJ120" s="58"/>
      <c r="AL120" s="58"/>
      <c r="AN120" s="58"/>
      <c r="AP120" s="58"/>
      <c r="AR120" s="58"/>
      <c r="AT120" s="58"/>
      <c r="AV120" s="58"/>
      <c r="AX120" s="58"/>
      <c r="AZ120" s="58"/>
      <c r="BB120" s="58"/>
    </row>
    <row r="121" spans="5:54" s="5" customFormat="1" ht="11.25" customHeight="1" x14ac:dyDescent="0.2">
      <c r="E121" s="58"/>
      <c r="G121" s="59"/>
      <c r="H121" s="60"/>
      <c r="I121" s="59"/>
      <c r="J121" s="58"/>
      <c r="K121" s="59"/>
      <c r="L121" s="58"/>
      <c r="M121" s="59"/>
      <c r="N121" s="58"/>
      <c r="O121" s="59"/>
      <c r="P121" s="58"/>
      <c r="Q121" s="59"/>
      <c r="R121" s="58"/>
      <c r="T121" s="58"/>
      <c r="V121" s="58"/>
      <c r="X121" s="58"/>
      <c r="Z121" s="58"/>
      <c r="AB121" s="58"/>
      <c r="AD121" s="58"/>
      <c r="AF121" s="58"/>
      <c r="AH121" s="58"/>
      <c r="AJ121" s="58"/>
      <c r="AL121" s="58"/>
      <c r="AN121" s="58"/>
      <c r="AP121" s="58"/>
      <c r="AR121" s="58"/>
      <c r="AT121" s="58"/>
      <c r="AV121" s="58"/>
      <c r="AX121" s="58"/>
      <c r="AZ121" s="58"/>
      <c r="BB121" s="58"/>
    </row>
    <row r="122" spans="5:54" s="5" customFormat="1" ht="11.25" customHeight="1" x14ac:dyDescent="0.2">
      <c r="E122" s="58"/>
      <c r="G122" s="59"/>
      <c r="H122" s="60"/>
      <c r="I122" s="59"/>
      <c r="J122" s="58"/>
      <c r="K122" s="59"/>
      <c r="L122" s="58"/>
      <c r="M122" s="59"/>
      <c r="N122" s="58"/>
      <c r="O122" s="59"/>
      <c r="P122" s="58"/>
      <c r="Q122" s="59"/>
      <c r="R122" s="58"/>
      <c r="T122" s="58"/>
      <c r="V122" s="58"/>
      <c r="X122" s="58"/>
      <c r="Z122" s="58"/>
      <c r="AB122" s="58"/>
      <c r="AD122" s="58"/>
      <c r="AF122" s="58"/>
      <c r="AH122" s="58"/>
      <c r="AJ122" s="58"/>
      <c r="AL122" s="58"/>
      <c r="AN122" s="58"/>
      <c r="AP122" s="58"/>
      <c r="AR122" s="58"/>
      <c r="AT122" s="58"/>
      <c r="AV122" s="58"/>
      <c r="AX122" s="58"/>
      <c r="AZ122" s="58"/>
      <c r="BB122" s="58"/>
    </row>
    <row r="123" spans="5:54" s="5" customFormat="1" ht="11.25" customHeight="1" x14ac:dyDescent="0.2">
      <c r="E123" s="58"/>
      <c r="G123" s="59"/>
      <c r="H123" s="60"/>
      <c r="I123" s="59"/>
      <c r="J123" s="58"/>
      <c r="K123" s="59"/>
      <c r="L123" s="58"/>
      <c r="M123" s="59"/>
      <c r="N123" s="58"/>
      <c r="O123" s="59"/>
      <c r="P123" s="58"/>
      <c r="Q123" s="59"/>
      <c r="R123" s="58"/>
      <c r="T123" s="58"/>
      <c r="V123" s="58"/>
      <c r="X123" s="58"/>
      <c r="Z123" s="58"/>
      <c r="AB123" s="58"/>
      <c r="AD123" s="58"/>
      <c r="AF123" s="58"/>
      <c r="AH123" s="58"/>
      <c r="AJ123" s="58"/>
      <c r="AL123" s="58"/>
      <c r="AN123" s="58"/>
      <c r="AP123" s="58"/>
      <c r="AR123" s="58"/>
      <c r="AT123" s="58"/>
      <c r="AV123" s="58"/>
      <c r="AX123" s="58"/>
      <c r="AZ123" s="58"/>
      <c r="BB123" s="58"/>
    </row>
    <row r="124" spans="5:54" s="5" customFormat="1" ht="11.25" customHeight="1" x14ac:dyDescent="0.2">
      <c r="E124" s="58"/>
      <c r="G124" s="59"/>
      <c r="H124" s="60"/>
      <c r="I124" s="59"/>
      <c r="J124" s="58"/>
      <c r="K124" s="59"/>
      <c r="L124" s="58"/>
      <c r="M124" s="59"/>
      <c r="N124" s="58"/>
      <c r="O124" s="59"/>
      <c r="P124" s="58"/>
      <c r="Q124" s="59"/>
      <c r="R124" s="58"/>
      <c r="T124" s="58"/>
      <c r="V124" s="58"/>
      <c r="X124" s="58"/>
      <c r="Z124" s="58"/>
      <c r="AB124" s="58"/>
      <c r="AD124" s="58"/>
      <c r="AF124" s="58"/>
      <c r="AH124" s="58"/>
      <c r="AJ124" s="58"/>
      <c r="AL124" s="58"/>
      <c r="AN124" s="58"/>
      <c r="AP124" s="58"/>
      <c r="AR124" s="58"/>
      <c r="AT124" s="58"/>
      <c r="AV124" s="58"/>
      <c r="AX124" s="58"/>
      <c r="AZ124" s="58"/>
      <c r="BB124" s="58"/>
    </row>
    <row r="125" spans="5:54" s="5" customFormat="1" ht="11.25" customHeight="1" x14ac:dyDescent="0.2">
      <c r="E125" s="58"/>
      <c r="G125" s="59"/>
      <c r="H125" s="60"/>
      <c r="I125" s="59"/>
      <c r="J125" s="58"/>
      <c r="K125" s="59"/>
      <c r="L125" s="58"/>
      <c r="M125" s="59"/>
      <c r="N125" s="58"/>
      <c r="O125" s="59"/>
      <c r="P125" s="58"/>
      <c r="Q125" s="59"/>
      <c r="R125" s="58"/>
      <c r="T125" s="58"/>
      <c r="V125" s="58"/>
      <c r="X125" s="58"/>
      <c r="Z125" s="58"/>
      <c r="AB125" s="58"/>
      <c r="AD125" s="58"/>
      <c r="AF125" s="58"/>
      <c r="AH125" s="58"/>
      <c r="AJ125" s="58"/>
      <c r="AL125" s="58"/>
      <c r="AN125" s="58"/>
      <c r="AP125" s="58"/>
      <c r="AR125" s="58"/>
      <c r="AT125" s="58"/>
      <c r="AV125" s="58"/>
      <c r="AX125" s="58"/>
      <c r="AZ125" s="58"/>
      <c r="BB125" s="58"/>
    </row>
    <row r="126" spans="5:54" s="5" customFormat="1" ht="11.25" customHeight="1" x14ac:dyDescent="0.2">
      <c r="E126" s="58"/>
      <c r="G126" s="59"/>
      <c r="H126" s="60"/>
      <c r="I126" s="59"/>
      <c r="J126" s="58"/>
      <c r="K126" s="59"/>
      <c r="L126" s="58"/>
      <c r="M126" s="59"/>
      <c r="N126" s="58"/>
      <c r="O126" s="59"/>
      <c r="P126" s="58"/>
      <c r="Q126" s="59"/>
      <c r="R126" s="58"/>
      <c r="T126" s="58"/>
      <c r="V126" s="58"/>
      <c r="X126" s="58"/>
      <c r="Z126" s="58"/>
      <c r="AB126" s="58"/>
      <c r="AD126" s="58"/>
      <c r="AF126" s="58"/>
      <c r="AH126" s="58"/>
      <c r="AJ126" s="58"/>
      <c r="AL126" s="58"/>
      <c r="AN126" s="58"/>
      <c r="AP126" s="58"/>
      <c r="AR126" s="58"/>
      <c r="AT126" s="58"/>
      <c r="AV126" s="58"/>
      <c r="AX126" s="58"/>
      <c r="AZ126" s="58"/>
      <c r="BB126" s="58"/>
    </row>
    <row r="127" spans="5:54" s="5" customFormat="1" ht="11.25" customHeight="1" x14ac:dyDescent="0.2">
      <c r="E127" s="58"/>
      <c r="G127" s="59"/>
      <c r="H127" s="60"/>
      <c r="I127" s="59"/>
      <c r="J127" s="58"/>
      <c r="K127" s="59"/>
      <c r="L127" s="58"/>
      <c r="M127" s="59"/>
      <c r="N127" s="58"/>
      <c r="O127" s="59"/>
      <c r="P127" s="58"/>
      <c r="Q127" s="59"/>
      <c r="R127" s="58"/>
      <c r="T127" s="58"/>
      <c r="V127" s="58"/>
      <c r="X127" s="58"/>
      <c r="Z127" s="58"/>
      <c r="AB127" s="58"/>
      <c r="AD127" s="58"/>
      <c r="AF127" s="58"/>
      <c r="AH127" s="58"/>
      <c r="AJ127" s="58"/>
      <c r="AL127" s="58"/>
      <c r="AN127" s="58"/>
      <c r="AP127" s="58"/>
      <c r="AR127" s="58"/>
      <c r="AT127" s="58"/>
      <c r="AV127" s="58"/>
      <c r="AX127" s="58"/>
      <c r="AZ127" s="58"/>
      <c r="BB127" s="58"/>
    </row>
    <row r="128" spans="5:54" s="5" customFormat="1" ht="11.25" customHeight="1" x14ac:dyDescent="0.2">
      <c r="E128" s="58"/>
      <c r="G128" s="59"/>
      <c r="H128" s="60"/>
      <c r="I128" s="59"/>
      <c r="J128" s="58"/>
      <c r="K128" s="59"/>
      <c r="L128" s="58"/>
      <c r="M128" s="59"/>
      <c r="N128" s="58"/>
      <c r="O128" s="59"/>
      <c r="P128" s="58"/>
      <c r="Q128" s="59"/>
      <c r="R128" s="58"/>
      <c r="T128" s="58"/>
      <c r="V128" s="58"/>
      <c r="X128" s="58"/>
      <c r="Z128" s="58"/>
      <c r="AB128" s="58"/>
      <c r="AD128" s="58"/>
      <c r="AF128" s="58"/>
      <c r="AH128" s="58"/>
      <c r="AJ128" s="58"/>
      <c r="AL128" s="58"/>
      <c r="AN128" s="58"/>
      <c r="AP128" s="58"/>
      <c r="AR128" s="58"/>
      <c r="AT128" s="58"/>
      <c r="AV128" s="58"/>
      <c r="AX128" s="58"/>
      <c r="AZ128" s="58"/>
      <c r="BB128" s="58"/>
    </row>
    <row r="129" spans="5:54" s="5" customFormat="1" ht="11.25" customHeight="1" x14ac:dyDescent="0.2">
      <c r="E129" s="58"/>
      <c r="G129" s="59"/>
      <c r="H129" s="60"/>
      <c r="I129" s="59"/>
      <c r="J129" s="58"/>
      <c r="K129" s="59"/>
      <c r="L129" s="58"/>
      <c r="M129" s="59"/>
      <c r="N129" s="58"/>
      <c r="O129" s="59"/>
      <c r="P129" s="58"/>
      <c r="Q129" s="59"/>
      <c r="R129" s="58"/>
      <c r="T129" s="58"/>
      <c r="V129" s="58"/>
      <c r="X129" s="58"/>
      <c r="Z129" s="58"/>
      <c r="AB129" s="58"/>
      <c r="AD129" s="58"/>
      <c r="AF129" s="58"/>
      <c r="AH129" s="58"/>
      <c r="AJ129" s="58"/>
      <c r="AL129" s="58"/>
      <c r="AN129" s="58"/>
      <c r="AP129" s="58"/>
      <c r="AR129" s="58"/>
      <c r="AT129" s="58"/>
      <c r="AV129" s="58"/>
      <c r="AX129" s="58"/>
      <c r="AZ129" s="58"/>
      <c r="BB129" s="58"/>
    </row>
    <row r="130" spans="5:54" s="5" customFormat="1" ht="11.25" customHeight="1" x14ac:dyDescent="0.2">
      <c r="E130" s="58"/>
      <c r="G130" s="59"/>
      <c r="H130" s="60"/>
      <c r="I130" s="59"/>
      <c r="J130" s="58"/>
      <c r="K130" s="59"/>
      <c r="L130" s="58"/>
      <c r="M130" s="59"/>
      <c r="N130" s="58"/>
      <c r="O130" s="59"/>
      <c r="P130" s="58"/>
      <c r="Q130" s="59"/>
      <c r="R130" s="58"/>
      <c r="T130" s="58"/>
      <c r="V130" s="58"/>
      <c r="X130" s="58"/>
      <c r="Z130" s="58"/>
      <c r="AB130" s="58"/>
      <c r="AD130" s="58"/>
      <c r="AF130" s="58"/>
      <c r="AH130" s="58"/>
      <c r="AJ130" s="58"/>
      <c r="AL130" s="58"/>
      <c r="AN130" s="58"/>
      <c r="AP130" s="58"/>
      <c r="AR130" s="58"/>
      <c r="AT130" s="58"/>
      <c r="AV130" s="58"/>
      <c r="AX130" s="58"/>
      <c r="AZ130" s="58"/>
      <c r="BB130" s="58"/>
    </row>
    <row r="131" spans="5:54" s="5" customFormat="1" ht="11.25" customHeight="1" x14ac:dyDescent="0.2">
      <c r="E131" s="58"/>
      <c r="G131" s="59"/>
      <c r="H131" s="60"/>
      <c r="I131" s="59"/>
      <c r="J131" s="58"/>
      <c r="K131" s="59"/>
      <c r="L131" s="58"/>
      <c r="M131" s="59"/>
      <c r="N131" s="58"/>
      <c r="O131" s="59"/>
      <c r="P131" s="58"/>
      <c r="Q131" s="59"/>
      <c r="R131" s="58"/>
      <c r="T131" s="58"/>
      <c r="V131" s="58"/>
      <c r="X131" s="58"/>
      <c r="Z131" s="58"/>
      <c r="AB131" s="58"/>
      <c r="AD131" s="58"/>
      <c r="AF131" s="58"/>
      <c r="AH131" s="58"/>
      <c r="AJ131" s="58"/>
      <c r="AL131" s="58"/>
      <c r="AN131" s="58"/>
      <c r="AP131" s="58"/>
      <c r="AR131" s="58"/>
      <c r="AT131" s="58"/>
      <c r="AV131" s="58"/>
      <c r="AX131" s="58"/>
      <c r="AZ131" s="58"/>
      <c r="BB131" s="58"/>
    </row>
    <row r="132" spans="5:54" s="5" customFormat="1" ht="11.25" customHeight="1" x14ac:dyDescent="0.2">
      <c r="E132" s="58"/>
      <c r="G132" s="59"/>
      <c r="H132" s="60"/>
      <c r="I132" s="59"/>
      <c r="J132" s="58"/>
      <c r="K132" s="59"/>
      <c r="L132" s="58"/>
      <c r="M132" s="59"/>
      <c r="N132" s="58"/>
      <c r="O132" s="59"/>
      <c r="P132" s="58"/>
      <c r="Q132" s="59"/>
      <c r="R132" s="58"/>
      <c r="T132" s="58"/>
      <c r="V132" s="58"/>
      <c r="X132" s="58"/>
      <c r="Z132" s="58"/>
      <c r="AB132" s="58"/>
      <c r="AD132" s="58"/>
      <c r="AF132" s="58"/>
      <c r="AH132" s="58"/>
      <c r="AJ132" s="58"/>
      <c r="AL132" s="58"/>
      <c r="AN132" s="58"/>
      <c r="AP132" s="58"/>
      <c r="AR132" s="58"/>
      <c r="AT132" s="58"/>
      <c r="AV132" s="58"/>
      <c r="AX132" s="58"/>
      <c r="AZ132" s="58"/>
      <c r="BB132" s="58"/>
    </row>
    <row r="133" spans="5:54" s="5" customFormat="1" ht="11.25" customHeight="1" x14ac:dyDescent="0.2">
      <c r="E133" s="58"/>
      <c r="G133" s="59"/>
      <c r="H133" s="60"/>
      <c r="I133" s="59"/>
      <c r="J133" s="58"/>
      <c r="K133" s="59"/>
      <c r="L133" s="58"/>
      <c r="M133" s="59"/>
      <c r="N133" s="58"/>
      <c r="O133" s="59"/>
      <c r="P133" s="58"/>
      <c r="Q133" s="59"/>
      <c r="R133" s="58"/>
      <c r="T133" s="58"/>
      <c r="V133" s="58"/>
      <c r="X133" s="58"/>
      <c r="Z133" s="58"/>
      <c r="AB133" s="58"/>
      <c r="AD133" s="58"/>
      <c r="AF133" s="58"/>
      <c r="AH133" s="58"/>
      <c r="AJ133" s="58"/>
      <c r="AL133" s="58"/>
      <c r="AN133" s="58"/>
      <c r="AP133" s="58"/>
      <c r="AR133" s="58"/>
      <c r="AT133" s="58"/>
      <c r="AV133" s="58"/>
      <c r="AX133" s="58"/>
      <c r="AZ133" s="58"/>
      <c r="BB133" s="58"/>
    </row>
    <row r="134" spans="5:54" s="5" customFormat="1" ht="11.25" customHeight="1" x14ac:dyDescent="0.2">
      <c r="E134" s="58"/>
      <c r="G134" s="59"/>
      <c r="H134" s="60"/>
      <c r="I134" s="59"/>
      <c r="J134" s="58"/>
      <c r="K134" s="59"/>
      <c r="L134" s="58"/>
      <c r="M134" s="59"/>
      <c r="N134" s="58"/>
      <c r="O134" s="59"/>
      <c r="P134" s="58"/>
      <c r="Q134" s="59"/>
      <c r="R134" s="58"/>
      <c r="T134" s="58"/>
      <c r="V134" s="58"/>
      <c r="X134" s="58"/>
      <c r="Z134" s="58"/>
      <c r="AB134" s="58"/>
      <c r="AD134" s="58"/>
      <c r="AF134" s="58"/>
      <c r="AH134" s="58"/>
      <c r="AJ134" s="58"/>
      <c r="AL134" s="58"/>
      <c r="AN134" s="58"/>
      <c r="AP134" s="58"/>
      <c r="AR134" s="58"/>
      <c r="AT134" s="58"/>
      <c r="AV134" s="58"/>
      <c r="AX134" s="58"/>
      <c r="AZ134" s="58"/>
      <c r="BB134" s="58"/>
    </row>
    <row r="135" spans="5:54" s="5" customFormat="1" ht="11.25" customHeight="1" x14ac:dyDescent="0.2">
      <c r="E135" s="58"/>
      <c r="G135" s="59"/>
      <c r="H135" s="60"/>
      <c r="I135" s="59"/>
      <c r="J135" s="58"/>
      <c r="K135" s="59"/>
      <c r="L135" s="58"/>
      <c r="M135" s="59"/>
      <c r="N135" s="58"/>
      <c r="O135" s="59"/>
      <c r="P135" s="58"/>
      <c r="Q135" s="59"/>
      <c r="R135" s="58"/>
      <c r="T135" s="58"/>
      <c r="V135" s="58"/>
      <c r="X135" s="58"/>
      <c r="Z135" s="58"/>
      <c r="AB135" s="58"/>
      <c r="AD135" s="58"/>
      <c r="AF135" s="58"/>
      <c r="AH135" s="58"/>
      <c r="AJ135" s="58"/>
      <c r="AL135" s="58"/>
      <c r="AN135" s="58"/>
      <c r="AP135" s="58"/>
      <c r="AR135" s="58"/>
      <c r="AT135" s="58"/>
      <c r="AV135" s="58"/>
      <c r="AX135" s="58"/>
      <c r="AZ135" s="58"/>
      <c r="BB135" s="58"/>
    </row>
    <row r="136" spans="5:54" s="5" customFormat="1" ht="11.25" customHeight="1" x14ac:dyDescent="0.2">
      <c r="E136" s="58"/>
      <c r="G136" s="59"/>
      <c r="H136" s="60"/>
      <c r="I136" s="59"/>
      <c r="J136" s="58"/>
      <c r="K136" s="59"/>
      <c r="L136" s="58"/>
      <c r="M136" s="59"/>
      <c r="N136" s="58"/>
      <c r="O136" s="59"/>
      <c r="P136" s="58"/>
      <c r="Q136" s="59"/>
      <c r="R136" s="58"/>
      <c r="T136" s="58"/>
      <c r="V136" s="58"/>
      <c r="X136" s="58"/>
      <c r="Z136" s="58"/>
      <c r="AB136" s="58"/>
      <c r="AD136" s="58"/>
      <c r="AF136" s="58"/>
      <c r="AH136" s="58"/>
      <c r="AJ136" s="58"/>
      <c r="AL136" s="58"/>
      <c r="AN136" s="58"/>
      <c r="AP136" s="58"/>
      <c r="AR136" s="58"/>
      <c r="AT136" s="58"/>
      <c r="AV136" s="58"/>
      <c r="AX136" s="58"/>
      <c r="AZ136" s="58"/>
      <c r="BB136" s="58"/>
    </row>
    <row r="137" spans="5:54" s="5" customFormat="1" ht="11.25" customHeight="1" x14ac:dyDescent="0.2">
      <c r="E137" s="58"/>
      <c r="G137" s="59"/>
      <c r="H137" s="60"/>
      <c r="I137" s="59"/>
      <c r="J137" s="58"/>
      <c r="K137" s="59"/>
      <c r="L137" s="58"/>
      <c r="M137" s="59"/>
      <c r="N137" s="58"/>
      <c r="O137" s="59"/>
      <c r="P137" s="58"/>
      <c r="Q137" s="59"/>
      <c r="R137" s="58"/>
      <c r="T137" s="58"/>
      <c r="V137" s="58"/>
      <c r="X137" s="58"/>
      <c r="Z137" s="58"/>
      <c r="AB137" s="58"/>
      <c r="AD137" s="58"/>
      <c r="AF137" s="58"/>
      <c r="AH137" s="58"/>
      <c r="AJ137" s="58"/>
      <c r="AL137" s="58"/>
      <c r="AN137" s="58"/>
      <c r="AP137" s="58"/>
      <c r="AR137" s="58"/>
      <c r="AT137" s="58"/>
      <c r="AV137" s="58"/>
      <c r="AX137" s="58"/>
      <c r="AZ137" s="58"/>
      <c r="BB137" s="58"/>
    </row>
    <row r="138" spans="5:54" s="5" customFormat="1" ht="11.25" customHeight="1" x14ac:dyDescent="0.2">
      <c r="E138" s="58"/>
      <c r="G138" s="59"/>
      <c r="H138" s="60"/>
      <c r="I138" s="59"/>
      <c r="J138" s="58"/>
      <c r="K138" s="59"/>
      <c r="L138" s="58"/>
      <c r="M138" s="59"/>
      <c r="N138" s="58"/>
      <c r="O138" s="59"/>
      <c r="P138" s="58"/>
      <c r="Q138" s="59"/>
      <c r="R138" s="58"/>
      <c r="T138" s="58"/>
      <c r="V138" s="58"/>
      <c r="X138" s="58"/>
      <c r="Z138" s="58"/>
      <c r="AB138" s="58"/>
      <c r="AD138" s="58"/>
      <c r="AF138" s="58"/>
      <c r="AH138" s="58"/>
      <c r="AJ138" s="58"/>
      <c r="AL138" s="58"/>
      <c r="AN138" s="58"/>
      <c r="AP138" s="58"/>
      <c r="AR138" s="58"/>
      <c r="AT138" s="58"/>
      <c r="AV138" s="58"/>
      <c r="AX138" s="58"/>
      <c r="AZ138" s="58"/>
      <c r="BB138" s="58"/>
    </row>
    <row r="139" spans="5:54" s="5" customFormat="1" ht="11.25" customHeight="1" x14ac:dyDescent="0.2">
      <c r="E139" s="58"/>
      <c r="G139" s="59"/>
      <c r="H139" s="60"/>
      <c r="I139" s="59"/>
      <c r="J139" s="58"/>
      <c r="K139" s="59"/>
      <c r="L139" s="58"/>
      <c r="M139" s="59"/>
      <c r="N139" s="58"/>
      <c r="O139" s="59"/>
      <c r="P139" s="58"/>
      <c r="Q139" s="59"/>
      <c r="R139" s="58"/>
      <c r="T139" s="58"/>
      <c r="V139" s="58"/>
      <c r="X139" s="58"/>
      <c r="Z139" s="58"/>
      <c r="AB139" s="58"/>
      <c r="AD139" s="58"/>
      <c r="AF139" s="58"/>
      <c r="AH139" s="58"/>
      <c r="AJ139" s="58"/>
      <c r="AL139" s="58"/>
      <c r="AN139" s="58"/>
      <c r="AP139" s="58"/>
      <c r="AR139" s="58"/>
      <c r="AT139" s="58"/>
      <c r="AV139" s="58"/>
      <c r="AX139" s="58"/>
      <c r="AZ139" s="58"/>
      <c r="BB139" s="58"/>
    </row>
    <row r="140" spans="5:54" s="5" customFormat="1" ht="11.25" customHeight="1" x14ac:dyDescent="0.2">
      <c r="E140" s="58"/>
      <c r="G140" s="59"/>
      <c r="H140" s="60"/>
      <c r="I140" s="59"/>
      <c r="J140" s="58"/>
      <c r="K140" s="59"/>
      <c r="L140" s="58"/>
      <c r="M140" s="59"/>
      <c r="N140" s="58"/>
      <c r="O140" s="59"/>
      <c r="P140" s="58"/>
      <c r="Q140" s="59"/>
      <c r="R140" s="58"/>
      <c r="T140" s="58"/>
      <c r="V140" s="58"/>
      <c r="X140" s="58"/>
      <c r="Z140" s="58"/>
      <c r="AB140" s="58"/>
      <c r="AD140" s="58"/>
      <c r="AF140" s="58"/>
      <c r="AH140" s="58"/>
      <c r="AJ140" s="58"/>
      <c r="AL140" s="58"/>
      <c r="AN140" s="58"/>
      <c r="AP140" s="58"/>
      <c r="AR140" s="58"/>
      <c r="AT140" s="58"/>
      <c r="AV140" s="58"/>
      <c r="AX140" s="58"/>
      <c r="AZ140" s="58"/>
      <c r="BB140" s="58"/>
    </row>
    <row r="141" spans="5:54" s="5" customFormat="1" ht="11.25" customHeight="1" x14ac:dyDescent="0.2">
      <c r="E141" s="58"/>
      <c r="G141" s="59"/>
      <c r="H141" s="60"/>
      <c r="I141" s="59"/>
      <c r="J141" s="58"/>
      <c r="K141" s="59"/>
      <c r="L141" s="58"/>
      <c r="M141" s="59"/>
      <c r="N141" s="58"/>
      <c r="O141" s="59"/>
      <c r="P141" s="58"/>
      <c r="Q141" s="59"/>
      <c r="R141" s="58"/>
      <c r="T141" s="58"/>
      <c r="V141" s="58"/>
      <c r="X141" s="58"/>
      <c r="Z141" s="58"/>
      <c r="AB141" s="58"/>
      <c r="AD141" s="58"/>
      <c r="AF141" s="58"/>
      <c r="AH141" s="58"/>
      <c r="AJ141" s="58"/>
      <c r="AL141" s="58"/>
      <c r="AN141" s="58"/>
      <c r="AP141" s="58"/>
      <c r="AR141" s="58"/>
      <c r="AT141" s="58"/>
      <c r="AV141" s="58"/>
      <c r="AX141" s="58"/>
      <c r="AZ141" s="58"/>
      <c r="BB141" s="58"/>
    </row>
    <row r="142" spans="5:54" s="5" customFormat="1" ht="11.25" customHeight="1" x14ac:dyDescent="0.2">
      <c r="E142" s="58"/>
      <c r="G142" s="59"/>
      <c r="H142" s="60"/>
      <c r="I142" s="59"/>
      <c r="J142" s="58"/>
      <c r="K142" s="59"/>
      <c r="L142" s="58"/>
      <c r="M142" s="59"/>
      <c r="N142" s="58"/>
      <c r="O142" s="59"/>
      <c r="P142" s="58"/>
      <c r="Q142" s="59"/>
      <c r="R142" s="58"/>
      <c r="T142" s="58"/>
      <c r="V142" s="58"/>
      <c r="X142" s="58"/>
      <c r="Z142" s="58"/>
      <c r="AB142" s="58"/>
      <c r="AD142" s="58"/>
      <c r="AF142" s="58"/>
      <c r="AH142" s="58"/>
      <c r="AJ142" s="58"/>
      <c r="AL142" s="58"/>
      <c r="AN142" s="58"/>
      <c r="AP142" s="58"/>
      <c r="AR142" s="58"/>
      <c r="AT142" s="58"/>
      <c r="AV142" s="58"/>
      <c r="AX142" s="58"/>
      <c r="AZ142" s="58"/>
      <c r="BB142" s="58"/>
    </row>
    <row r="143" spans="5:54" s="5" customFormat="1" ht="11.25" customHeight="1" x14ac:dyDescent="0.2">
      <c r="E143" s="58"/>
      <c r="G143" s="59"/>
      <c r="H143" s="60"/>
      <c r="I143" s="59"/>
      <c r="J143" s="58"/>
      <c r="K143" s="59"/>
      <c r="L143" s="58"/>
      <c r="M143" s="59"/>
      <c r="N143" s="58"/>
      <c r="O143" s="59"/>
      <c r="P143" s="58"/>
      <c r="Q143" s="59"/>
      <c r="R143" s="58"/>
      <c r="T143" s="58"/>
      <c r="V143" s="58"/>
      <c r="X143" s="58"/>
      <c r="Z143" s="58"/>
      <c r="AB143" s="58"/>
      <c r="AD143" s="58"/>
      <c r="AF143" s="58"/>
      <c r="AH143" s="58"/>
      <c r="AJ143" s="58"/>
      <c r="AL143" s="58"/>
      <c r="AN143" s="58"/>
      <c r="AP143" s="58"/>
      <c r="AR143" s="58"/>
      <c r="AT143" s="58"/>
      <c r="AV143" s="58"/>
      <c r="AX143" s="58"/>
      <c r="AZ143" s="58"/>
      <c r="BB143" s="58"/>
    </row>
    <row r="144" spans="5:54" s="5" customFormat="1" ht="11.25" customHeight="1" x14ac:dyDescent="0.2">
      <c r="E144" s="58"/>
      <c r="G144" s="59"/>
      <c r="H144" s="60"/>
      <c r="I144" s="59"/>
      <c r="J144" s="58"/>
      <c r="K144" s="59"/>
      <c r="L144" s="58"/>
      <c r="M144" s="59"/>
      <c r="N144" s="58"/>
      <c r="O144" s="59"/>
      <c r="P144" s="58"/>
      <c r="Q144" s="59"/>
      <c r="R144" s="58"/>
      <c r="T144" s="58"/>
      <c r="V144" s="58"/>
      <c r="X144" s="58"/>
      <c r="Z144" s="58"/>
      <c r="AB144" s="58"/>
      <c r="AD144" s="58"/>
      <c r="AF144" s="58"/>
      <c r="AH144" s="58"/>
      <c r="AJ144" s="58"/>
      <c r="AL144" s="58"/>
      <c r="AN144" s="58"/>
      <c r="AP144" s="58"/>
      <c r="AR144" s="58"/>
      <c r="AT144" s="58"/>
      <c r="AV144" s="58"/>
      <c r="AX144" s="58"/>
      <c r="AZ144" s="58"/>
      <c r="BB144" s="58"/>
    </row>
    <row r="145" spans="5:54" s="5" customFormat="1" ht="11.25" customHeight="1" x14ac:dyDescent="0.2">
      <c r="E145" s="58"/>
      <c r="G145" s="59"/>
      <c r="H145" s="60"/>
      <c r="I145" s="59"/>
      <c r="J145" s="58"/>
      <c r="K145" s="59"/>
      <c r="L145" s="58"/>
      <c r="M145" s="59"/>
      <c r="N145" s="58"/>
      <c r="O145" s="59"/>
      <c r="P145" s="58"/>
      <c r="Q145" s="59"/>
      <c r="R145" s="58"/>
      <c r="T145" s="58"/>
      <c r="V145" s="58"/>
      <c r="X145" s="58"/>
      <c r="Z145" s="58"/>
      <c r="AB145" s="58"/>
      <c r="AD145" s="58"/>
      <c r="AF145" s="58"/>
      <c r="AH145" s="58"/>
      <c r="AJ145" s="58"/>
      <c r="AL145" s="58"/>
      <c r="AN145" s="58"/>
      <c r="AP145" s="58"/>
      <c r="AR145" s="58"/>
      <c r="AT145" s="58"/>
      <c r="AV145" s="58"/>
      <c r="AX145" s="58"/>
      <c r="AZ145" s="58"/>
      <c r="BB145" s="58"/>
    </row>
    <row r="146" spans="5:54" s="5" customFormat="1" ht="11.25" customHeight="1" x14ac:dyDescent="0.2">
      <c r="E146" s="58"/>
      <c r="G146" s="59"/>
      <c r="H146" s="60"/>
      <c r="I146" s="59"/>
      <c r="J146" s="58"/>
      <c r="K146" s="59"/>
      <c r="L146" s="58"/>
      <c r="M146" s="59"/>
      <c r="N146" s="58"/>
      <c r="O146" s="59"/>
      <c r="P146" s="58"/>
      <c r="Q146" s="59"/>
      <c r="R146" s="58"/>
      <c r="T146" s="58"/>
      <c r="V146" s="58"/>
      <c r="X146" s="58"/>
      <c r="Z146" s="58"/>
      <c r="AB146" s="58"/>
      <c r="AD146" s="58"/>
      <c r="AF146" s="58"/>
      <c r="AH146" s="58"/>
      <c r="AJ146" s="58"/>
      <c r="AL146" s="58"/>
      <c r="AN146" s="58"/>
      <c r="AP146" s="58"/>
      <c r="AR146" s="58"/>
      <c r="AT146" s="58"/>
      <c r="AV146" s="58"/>
      <c r="AX146" s="58"/>
      <c r="AZ146" s="58"/>
      <c r="BB146" s="58"/>
    </row>
    <row r="147" spans="5:54" s="5" customFormat="1" ht="11.25" customHeight="1" x14ac:dyDescent="0.2">
      <c r="E147" s="58"/>
      <c r="G147" s="59"/>
      <c r="H147" s="60"/>
      <c r="I147" s="59"/>
      <c r="J147" s="58"/>
      <c r="K147" s="59"/>
      <c r="L147" s="58"/>
      <c r="M147" s="59"/>
      <c r="N147" s="58"/>
      <c r="O147" s="59"/>
      <c r="P147" s="58"/>
      <c r="Q147" s="59"/>
      <c r="R147" s="58"/>
      <c r="T147" s="58"/>
      <c r="V147" s="58"/>
      <c r="X147" s="58"/>
      <c r="Z147" s="58"/>
      <c r="AB147" s="58"/>
      <c r="AD147" s="58"/>
      <c r="AF147" s="58"/>
      <c r="AH147" s="58"/>
      <c r="AJ147" s="58"/>
      <c r="AL147" s="58"/>
      <c r="AN147" s="58"/>
      <c r="AP147" s="58"/>
      <c r="AR147" s="58"/>
      <c r="AT147" s="58"/>
      <c r="AV147" s="58"/>
      <c r="AX147" s="58"/>
      <c r="AZ147" s="58"/>
      <c r="BB147" s="58"/>
    </row>
    <row r="148" spans="5:54" s="5" customFormat="1" ht="11.25" customHeight="1" x14ac:dyDescent="0.2">
      <c r="E148" s="58"/>
      <c r="G148" s="59"/>
      <c r="H148" s="60"/>
      <c r="I148" s="59"/>
      <c r="J148" s="58"/>
      <c r="K148" s="59"/>
      <c r="L148" s="58"/>
      <c r="M148" s="59"/>
      <c r="N148" s="58"/>
      <c r="O148" s="59"/>
      <c r="P148" s="58"/>
      <c r="Q148" s="59"/>
      <c r="R148" s="58"/>
      <c r="T148" s="58"/>
      <c r="V148" s="58"/>
      <c r="X148" s="58"/>
      <c r="Z148" s="58"/>
      <c r="AB148" s="58"/>
      <c r="AD148" s="58"/>
      <c r="AF148" s="58"/>
      <c r="AH148" s="58"/>
      <c r="AJ148" s="58"/>
      <c r="AL148" s="58"/>
      <c r="AN148" s="58"/>
      <c r="AP148" s="58"/>
      <c r="AR148" s="58"/>
      <c r="AT148" s="58"/>
      <c r="AV148" s="58"/>
      <c r="AX148" s="58"/>
      <c r="AZ148" s="58"/>
      <c r="BB148" s="58"/>
    </row>
    <row r="149" spans="5:54" s="5" customFormat="1" ht="11.25" customHeight="1" x14ac:dyDescent="0.2">
      <c r="E149" s="58"/>
      <c r="G149" s="59"/>
      <c r="H149" s="60"/>
      <c r="I149" s="59"/>
      <c r="J149" s="58"/>
      <c r="K149" s="59"/>
      <c r="L149" s="58"/>
      <c r="M149" s="59"/>
      <c r="N149" s="58"/>
      <c r="O149" s="59"/>
      <c r="P149" s="58"/>
      <c r="Q149" s="59"/>
      <c r="R149" s="58"/>
      <c r="T149" s="58"/>
      <c r="V149" s="58"/>
      <c r="X149" s="58"/>
      <c r="Z149" s="58"/>
      <c r="AB149" s="58"/>
      <c r="AD149" s="58"/>
      <c r="AF149" s="58"/>
      <c r="AH149" s="58"/>
      <c r="AJ149" s="58"/>
      <c r="AL149" s="58"/>
      <c r="AN149" s="58"/>
      <c r="AP149" s="58"/>
      <c r="AR149" s="58"/>
      <c r="AT149" s="58"/>
      <c r="AV149" s="58"/>
      <c r="AX149" s="58"/>
      <c r="AZ149" s="58"/>
      <c r="BB149" s="58"/>
    </row>
    <row r="150" spans="5:54" s="5" customFormat="1" ht="11.25" customHeight="1" x14ac:dyDescent="0.2">
      <c r="E150" s="58"/>
      <c r="G150" s="59"/>
      <c r="H150" s="60"/>
      <c r="I150" s="59"/>
      <c r="J150" s="58"/>
      <c r="K150" s="59"/>
      <c r="L150" s="58"/>
      <c r="M150" s="59"/>
      <c r="N150" s="58"/>
      <c r="O150" s="59"/>
      <c r="P150" s="58"/>
      <c r="Q150" s="59"/>
      <c r="R150" s="58"/>
      <c r="T150" s="58"/>
      <c r="V150" s="58"/>
      <c r="X150" s="58"/>
      <c r="Z150" s="58"/>
      <c r="AB150" s="58"/>
      <c r="AD150" s="58"/>
      <c r="AF150" s="58"/>
      <c r="AH150" s="58"/>
      <c r="AJ150" s="58"/>
      <c r="AL150" s="58"/>
      <c r="AN150" s="58"/>
      <c r="AP150" s="58"/>
      <c r="AR150" s="58"/>
      <c r="AT150" s="58"/>
      <c r="AV150" s="58"/>
      <c r="AX150" s="58"/>
      <c r="AZ150" s="58"/>
      <c r="BB150" s="58"/>
    </row>
    <row r="151" spans="5:54" s="5" customFormat="1" ht="11.25" customHeight="1" x14ac:dyDescent="0.2">
      <c r="E151" s="58"/>
      <c r="G151" s="59"/>
      <c r="H151" s="60"/>
      <c r="I151" s="59"/>
      <c r="J151" s="58"/>
      <c r="K151" s="59"/>
      <c r="L151" s="58"/>
      <c r="M151" s="59"/>
      <c r="N151" s="58"/>
      <c r="O151" s="59"/>
      <c r="P151" s="58"/>
      <c r="Q151" s="59"/>
      <c r="R151" s="58"/>
      <c r="T151" s="58"/>
      <c r="V151" s="58"/>
      <c r="X151" s="58"/>
      <c r="Z151" s="58"/>
      <c r="AB151" s="58"/>
      <c r="AD151" s="58"/>
      <c r="AF151" s="58"/>
      <c r="AH151" s="58"/>
      <c r="AJ151" s="58"/>
      <c r="AL151" s="58"/>
      <c r="AN151" s="58"/>
      <c r="AP151" s="58"/>
      <c r="AR151" s="58"/>
      <c r="AT151" s="58"/>
      <c r="AV151" s="58"/>
      <c r="AX151" s="58"/>
      <c r="AZ151" s="58"/>
      <c r="BB151" s="58"/>
    </row>
    <row r="152" spans="5:54" s="5" customFormat="1" ht="11.25" customHeight="1" x14ac:dyDescent="0.2">
      <c r="E152" s="58"/>
      <c r="G152" s="59"/>
      <c r="H152" s="60"/>
      <c r="I152" s="59"/>
      <c r="J152" s="58"/>
      <c r="K152" s="59"/>
      <c r="L152" s="58"/>
      <c r="M152" s="59"/>
      <c r="N152" s="58"/>
      <c r="O152" s="59"/>
      <c r="P152" s="58"/>
      <c r="Q152" s="59"/>
      <c r="R152" s="58"/>
      <c r="T152" s="58"/>
      <c r="V152" s="58"/>
      <c r="X152" s="58"/>
      <c r="Z152" s="58"/>
      <c r="AB152" s="58"/>
      <c r="AD152" s="58"/>
      <c r="AF152" s="58"/>
      <c r="AH152" s="58"/>
      <c r="AJ152" s="58"/>
      <c r="AL152" s="58"/>
      <c r="AN152" s="58"/>
      <c r="AP152" s="58"/>
      <c r="AR152" s="58"/>
      <c r="AT152" s="58"/>
      <c r="AV152" s="58"/>
      <c r="AX152" s="58"/>
      <c r="AZ152" s="58"/>
      <c r="BB152" s="58"/>
    </row>
    <row r="153" spans="5:54" s="5" customFormat="1" ht="11.25" customHeight="1" x14ac:dyDescent="0.2">
      <c r="E153" s="58"/>
      <c r="G153" s="59"/>
      <c r="H153" s="60"/>
      <c r="I153" s="59"/>
      <c r="J153" s="58"/>
      <c r="K153" s="59"/>
      <c r="L153" s="58"/>
      <c r="M153" s="59"/>
      <c r="N153" s="58"/>
      <c r="O153" s="59"/>
      <c r="P153" s="58"/>
      <c r="Q153" s="59"/>
      <c r="R153" s="58"/>
      <c r="T153" s="58"/>
      <c r="V153" s="58"/>
      <c r="X153" s="58"/>
      <c r="Z153" s="58"/>
      <c r="AB153" s="58"/>
      <c r="AD153" s="58"/>
      <c r="AF153" s="58"/>
      <c r="AH153" s="58"/>
      <c r="AJ153" s="58"/>
      <c r="AL153" s="58"/>
      <c r="AN153" s="58"/>
      <c r="AP153" s="58"/>
      <c r="AR153" s="58"/>
      <c r="AT153" s="58"/>
      <c r="AV153" s="58"/>
      <c r="AX153" s="58"/>
      <c r="AZ153" s="58"/>
      <c r="BB153" s="58"/>
    </row>
    <row r="154" spans="5:54" s="5" customFormat="1" ht="11.25" customHeight="1" x14ac:dyDescent="0.2">
      <c r="E154" s="58"/>
      <c r="G154" s="59"/>
      <c r="H154" s="60"/>
      <c r="I154" s="59"/>
      <c r="J154" s="58"/>
      <c r="K154" s="59"/>
      <c r="L154" s="58"/>
      <c r="M154" s="59"/>
      <c r="N154" s="58"/>
      <c r="O154" s="59"/>
      <c r="P154" s="58"/>
      <c r="Q154" s="59"/>
      <c r="R154" s="58"/>
      <c r="T154" s="58"/>
      <c r="V154" s="58"/>
      <c r="X154" s="58"/>
      <c r="Z154" s="58"/>
      <c r="AB154" s="58"/>
      <c r="AD154" s="58"/>
      <c r="AF154" s="58"/>
      <c r="AH154" s="58"/>
      <c r="AJ154" s="58"/>
      <c r="AL154" s="58"/>
      <c r="AN154" s="58"/>
      <c r="AP154" s="58"/>
      <c r="AR154" s="58"/>
      <c r="AT154" s="58"/>
      <c r="AV154" s="58"/>
      <c r="AX154" s="58"/>
      <c r="AZ154" s="58"/>
      <c r="BB154" s="58"/>
    </row>
    <row r="155" spans="5:54" s="5" customFormat="1" ht="11.25" customHeight="1" x14ac:dyDescent="0.2">
      <c r="E155" s="58"/>
      <c r="G155" s="59"/>
      <c r="H155" s="60"/>
      <c r="I155" s="59"/>
      <c r="J155" s="58"/>
      <c r="K155" s="59"/>
      <c r="L155" s="58"/>
      <c r="M155" s="59"/>
      <c r="N155" s="58"/>
      <c r="O155" s="59"/>
      <c r="P155" s="58"/>
      <c r="Q155" s="59"/>
      <c r="R155" s="58"/>
      <c r="T155" s="58"/>
      <c r="V155" s="58"/>
      <c r="X155" s="58"/>
      <c r="Z155" s="58"/>
      <c r="AB155" s="58"/>
      <c r="AD155" s="58"/>
      <c r="AF155" s="58"/>
      <c r="AH155" s="58"/>
      <c r="AJ155" s="58"/>
      <c r="AL155" s="58"/>
      <c r="AN155" s="58"/>
      <c r="AP155" s="58"/>
      <c r="AR155" s="58"/>
      <c r="AT155" s="58"/>
      <c r="AV155" s="58"/>
      <c r="AX155" s="58"/>
      <c r="AZ155" s="58"/>
      <c r="BB155" s="58"/>
    </row>
    <row r="156" spans="5:54" s="5" customFormat="1" ht="11.25" customHeight="1" x14ac:dyDescent="0.2">
      <c r="E156" s="58"/>
      <c r="G156" s="59"/>
      <c r="H156" s="60"/>
      <c r="I156" s="59"/>
      <c r="J156" s="58"/>
      <c r="K156" s="59"/>
      <c r="L156" s="58"/>
      <c r="M156" s="59"/>
      <c r="N156" s="58"/>
      <c r="O156" s="59"/>
      <c r="P156" s="58"/>
      <c r="Q156" s="59"/>
      <c r="R156" s="58"/>
      <c r="T156" s="58"/>
      <c r="V156" s="58"/>
      <c r="X156" s="58"/>
      <c r="Z156" s="58"/>
      <c r="AB156" s="58"/>
      <c r="AD156" s="58"/>
      <c r="AF156" s="58"/>
      <c r="AH156" s="58"/>
      <c r="AJ156" s="58"/>
      <c r="AL156" s="58"/>
      <c r="AN156" s="58"/>
      <c r="AP156" s="58"/>
      <c r="AR156" s="58"/>
      <c r="AT156" s="58"/>
      <c r="AV156" s="58"/>
      <c r="AX156" s="58"/>
      <c r="AZ156" s="58"/>
      <c r="BB156" s="58"/>
    </row>
    <row r="157" spans="5:54" s="5" customFormat="1" ht="11.25" customHeight="1" x14ac:dyDescent="0.2">
      <c r="E157" s="58"/>
      <c r="G157" s="59"/>
      <c r="H157" s="60"/>
      <c r="I157" s="59"/>
      <c r="J157" s="58"/>
      <c r="K157" s="59"/>
      <c r="L157" s="58"/>
      <c r="M157" s="59"/>
      <c r="N157" s="58"/>
      <c r="O157" s="59"/>
      <c r="P157" s="58"/>
      <c r="Q157" s="59"/>
      <c r="R157" s="58"/>
      <c r="T157" s="58"/>
      <c r="V157" s="58"/>
      <c r="X157" s="58"/>
      <c r="Z157" s="58"/>
      <c r="AB157" s="58"/>
      <c r="AD157" s="58"/>
      <c r="AF157" s="58"/>
      <c r="AH157" s="58"/>
      <c r="AJ157" s="58"/>
      <c r="AL157" s="58"/>
      <c r="AN157" s="58"/>
      <c r="AP157" s="58"/>
      <c r="AR157" s="58"/>
      <c r="AT157" s="58"/>
      <c r="AV157" s="58"/>
      <c r="AX157" s="58"/>
      <c r="AZ157" s="58"/>
      <c r="BB157" s="58"/>
    </row>
    <row r="158" spans="5:54" s="5" customFormat="1" ht="11.25" customHeight="1" x14ac:dyDescent="0.2">
      <c r="E158" s="58"/>
      <c r="G158" s="59"/>
      <c r="H158" s="60"/>
      <c r="I158" s="59"/>
      <c r="J158" s="58"/>
      <c r="K158" s="59"/>
      <c r="L158" s="58"/>
      <c r="M158" s="59"/>
      <c r="N158" s="58"/>
      <c r="O158" s="59"/>
      <c r="P158" s="58"/>
      <c r="Q158" s="59"/>
      <c r="R158" s="58"/>
      <c r="T158" s="58"/>
      <c r="V158" s="58"/>
      <c r="X158" s="58"/>
      <c r="Z158" s="58"/>
      <c r="AB158" s="58"/>
      <c r="AD158" s="58"/>
      <c r="AF158" s="58"/>
      <c r="AH158" s="58"/>
      <c r="AJ158" s="58"/>
      <c r="AL158" s="58"/>
      <c r="AN158" s="58"/>
      <c r="AP158" s="58"/>
      <c r="AR158" s="58"/>
      <c r="AT158" s="58"/>
      <c r="AV158" s="58"/>
      <c r="AX158" s="58"/>
      <c r="AZ158" s="58"/>
      <c r="BB158" s="58"/>
    </row>
    <row r="159" spans="5:54" s="5" customFormat="1" ht="11.25" customHeight="1" x14ac:dyDescent="0.2">
      <c r="E159" s="58"/>
      <c r="G159" s="59"/>
      <c r="H159" s="60"/>
      <c r="I159" s="59"/>
      <c r="J159" s="58"/>
      <c r="K159" s="59"/>
      <c r="L159" s="58"/>
      <c r="M159" s="59"/>
      <c r="N159" s="58"/>
      <c r="O159" s="59"/>
      <c r="P159" s="58"/>
      <c r="Q159" s="59"/>
      <c r="R159" s="58"/>
      <c r="T159" s="58"/>
      <c r="V159" s="58"/>
      <c r="X159" s="58"/>
      <c r="Z159" s="58"/>
      <c r="AB159" s="58"/>
      <c r="AD159" s="58"/>
      <c r="AF159" s="58"/>
      <c r="AH159" s="58"/>
      <c r="AJ159" s="58"/>
      <c r="AL159" s="58"/>
      <c r="AN159" s="58"/>
      <c r="AP159" s="58"/>
      <c r="AR159" s="58"/>
      <c r="AT159" s="58"/>
      <c r="AV159" s="58"/>
      <c r="AX159" s="58"/>
      <c r="AZ159" s="58"/>
      <c r="BB159" s="58"/>
    </row>
    <row r="160" spans="5:54" s="5" customFormat="1" ht="11.25" customHeight="1" x14ac:dyDescent="0.2">
      <c r="E160" s="58"/>
      <c r="G160" s="59"/>
      <c r="H160" s="60"/>
      <c r="I160" s="59"/>
      <c r="J160" s="58"/>
      <c r="K160" s="59"/>
      <c r="L160" s="58"/>
      <c r="M160" s="59"/>
      <c r="N160" s="58"/>
      <c r="O160" s="59"/>
      <c r="P160" s="58"/>
      <c r="Q160" s="59"/>
      <c r="R160" s="58"/>
      <c r="T160" s="58"/>
      <c r="V160" s="58"/>
      <c r="X160" s="58"/>
      <c r="Z160" s="58"/>
      <c r="AB160" s="58"/>
      <c r="AD160" s="58"/>
      <c r="AF160" s="58"/>
      <c r="AH160" s="58"/>
      <c r="AJ160" s="58"/>
      <c r="AL160" s="58"/>
      <c r="AN160" s="58"/>
      <c r="AP160" s="58"/>
      <c r="AR160" s="58"/>
      <c r="AT160" s="58"/>
      <c r="AV160" s="58"/>
      <c r="AX160" s="58"/>
      <c r="AZ160" s="58"/>
      <c r="BB160" s="58"/>
    </row>
    <row r="161" spans="5:54" s="5" customFormat="1" ht="11.25" customHeight="1" x14ac:dyDescent="0.2">
      <c r="E161" s="58"/>
      <c r="G161" s="59"/>
      <c r="H161" s="60"/>
      <c r="I161" s="59"/>
      <c r="J161" s="58"/>
      <c r="K161" s="59"/>
      <c r="L161" s="58"/>
      <c r="M161" s="59"/>
      <c r="N161" s="58"/>
      <c r="O161" s="59"/>
      <c r="P161" s="58"/>
      <c r="Q161" s="59"/>
      <c r="R161" s="58"/>
      <c r="T161" s="58"/>
      <c r="V161" s="58"/>
      <c r="X161" s="58"/>
      <c r="Z161" s="58"/>
      <c r="AB161" s="58"/>
      <c r="AD161" s="58"/>
      <c r="AF161" s="58"/>
      <c r="AH161" s="58"/>
      <c r="AJ161" s="58"/>
      <c r="AL161" s="58"/>
      <c r="AN161" s="58"/>
      <c r="AP161" s="58"/>
      <c r="AR161" s="58"/>
      <c r="AT161" s="58"/>
      <c r="AV161" s="58"/>
      <c r="AX161" s="58"/>
      <c r="AZ161" s="58"/>
      <c r="BB161" s="58"/>
    </row>
    <row r="162" spans="5:54" s="5" customFormat="1" ht="11.25" customHeight="1" x14ac:dyDescent="0.2">
      <c r="E162" s="58"/>
      <c r="G162" s="59"/>
      <c r="H162" s="60"/>
      <c r="I162" s="59"/>
      <c r="J162" s="58"/>
      <c r="K162" s="59"/>
      <c r="L162" s="58"/>
      <c r="M162" s="59"/>
      <c r="N162" s="58"/>
      <c r="O162" s="59"/>
      <c r="P162" s="58"/>
      <c r="Q162" s="59"/>
      <c r="R162" s="58"/>
      <c r="T162" s="58"/>
      <c r="V162" s="58"/>
      <c r="X162" s="58"/>
      <c r="Z162" s="58"/>
      <c r="AB162" s="58"/>
      <c r="AD162" s="58"/>
      <c r="AF162" s="58"/>
      <c r="AH162" s="58"/>
      <c r="AJ162" s="58"/>
      <c r="AL162" s="58"/>
      <c r="AN162" s="58"/>
      <c r="AP162" s="58"/>
      <c r="AR162" s="58"/>
      <c r="AT162" s="58"/>
      <c r="AV162" s="58"/>
      <c r="AX162" s="58"/>
      <c r="AZ162" s="58"/>
      <c r="BB162" s="58"/>
    </row>
    <row r="163" spans="5:54" s="5" customFormat="1" ht="11.25" customHeight="1" x14ac:dyDescent="0.2">
      <c r="E163" s="58"/>
      <c r="G163" s="59"/>
      <c r="H163" s="60"/>
      <c r="I163" s="59"/>
      <c r="J163" s="58"/>
      <c r="K163" s="59"/>
      <c r="L163" s="58"/>
      <c r="M163" s="59"/>
      <c r="N163" s="58"/>
      <c r="O163" s="59"/>
      <c r="P163" s="58"/>
      <c r="Q163" s="59"/>
      <c r="R163" s="58"/>
      <c r="T163" s="58"/>
      <c r="V163" s="58"/>
      <c r="X163" s="58"/>
      <c r="Z163" s="58"/>
      <c r="AB163" s="58"/>
      <c r="AD163" s="58"/>
      <c r="AF163" s="58"/>
      <c r="AH163" s="58"/>
      <c r="AJ163" s="58"/>
      <c r="AL163" s="58"/>
      <c r="AN163" s="58"/>
      <c r="AP163" s="58"/>
      <c r="AR163" s="58"/>
      <c r="AT163" s="58"/>
      <c r="AV163" s="58"/>
      <c r="AX163" s="58"/>
      <c r="AZ163" s="58"/>
      <c r="BB163" s="58"/>
    </row>
    <row r="164" spans="5:54" s="5" customFormat="1" ht="11.25" customHeight="1" x14ac:dyDescent="0.2">
      <c r="E164" s="58"/>
      <c r="G164" s="59"/>
      <c r="H164" s="60"/>
      <c r="I164" s="59"/>
      <c r="J164" s="58"/>
      <c r="K164" s="59"/>
      <c r="L164" s="58"/>
      <c r="M164" s="59"/>
      <c r="N164" s="58"/>
      <c r="O164" s="59"/>
      <c r="P164" s="58"/>
      <c r="Q164" s="59"/>
      <c r="R164" s="58"/>
      <c r="T164" s="58"/>
      <c r="V164" s="58"/>
      <c r="X164" s="58"/>
      <c r="Z164" s="58"/>
      <c r="AB164" s="58"/>
      <c r="AD164" s="58"/>
      <c r="AF164" s="58"/>
      <c r="AH164" s="58"/>
      <c r="AJ164" s="58"/>
      <c r="AL164" s="58"/>
      <c r="AN164" s="58"/>
      <c r="AP164" s="58"/>
      <c r="AR164" s="58"/>
      <c r="AT164" s="58"/>
      <c r="AV164" s="58"/>
      <c r="AX164" s="58"/>
      <c r="AZ164" s="58"/>
      <c r="BB164" s="58"/>
    </row>
    <row r="165" spans="5:54" s="5" customFormat="1" ht="11.25" customHeight="1" x14ac:dyDescent="0.2">
      <c r="E165" s="58"/>
      <c r="G165" s="59"/>
      <c r="H165" s="60"/>
      <c r="I165" s="59"/>
      <c r="J165" s="58"/>
      <c r="K165" s="59"/>
      <c r="L165" s="58"/>
      <c r="M165" s="59"/>
      <c r="N165" s="58"/>
      <c r="O165" s="59"/>
      <c r="P165" s="58"/>
      <c r="Q165" s="59"/>
      <c r="R165" s="58"/>
      <c r="T165" s="58"/>
      <c r="V165" s="58"/>
      <c r="X165" s="58"/>
      <c r="Z165" s="58"/>
      <c r="AB165" s="58"/>
      <c r="AD165" s="58"/>
      <c r="AF165" s="58"/>
      <c r="AH165" s="58"/>
      <c r="AJ165" s="58"/>
      <c r="AL165" s="58"/>
      <c r="AN165" s="58"/>
      <c r="AP165" s="58"/>
      <c r="AR165" s="58"/>
      <c r="AT165" s="58"/>
      <c r="AV165" s="58"/>
      <c r="AX165" s="58"/>
      <c r="AZ165" s="58"/>
      <c r="BB165" s="58"/>
    </row>
    <row r="166" spans="5:54" s="5" customFormat="1" ht="11.25" customHeight="1" x14ac:dyDescent="0.2">
      <c r="E166" s="58"/>
      <c r="G166" s="59"/>
      <c r="H166" s="60"/>
      <c r="I166" s="59"/>
      <c r="J166" s="58"/>
      <c r="K166" s="59"/>
      <c r="L166" s="58"/>
      <c r="M166" s="59"/>
      <c r="N166" s="58"/>
      <c r="O166" s="59"/>
      <c r="P166" s="58"/>
      <c r="Q166" s="59"/>
      <c r="R166" s="58"/>
      <c r="T166" s="58"/>
      <c r="V166" s="58"/>
      <c r="X166" s="58"/>
      <c r="Z166" s="58"/>
      <c r="AB166" s="58"/>
      <c r="AD166" s="58"/>
      <c r="AF166" s="58"/>
      <c r="AH166" s="58"/>
      <c r="AJ166" s="58"/>
      <c r="AL166" s="58"/>
      <c r="AN166" s="58"/>
      <c r="AP166" s="58"/>
      <c r="AR166" s="58"/>
      <c r="AT166" s="58"/>
      <c r="AV166" s="58"/>
      <c r="AX166" s="58"/>
      <c r="AZ166" s="58"/>
      <c r="BB166" s="58"/>
    </row>
    <row r="167" spans="5:54" s="5" customFormat="1" ht="11.25" customHeight="1" x14ac:dyDescent="0.2">
      <c r="E167" s="58"/>
      <c r="G167" s="59"/>
      <c r="H167" s="60"/>
      <c r="I167" s="59"/>
      <c r="J167" s="58"/>
      <c r="K167" s="59"/>
      <c r="L167" s="58"/>
      <c r="M167" s="59"/>
      <c r="N167" s="58"/>
      <c r="O167" s="59"/>
      <c r="P167" s="58"/>
      <c r="Q167" s="59"/>
      <c r="R167" s="58"/>
      <c r="T167" s="58"/>
      <c r="V167" s="58"/>
      <c r="X167" s="58"/>
      <c r="Z167" s="58"/>
      <c r="AB167" s="58"/>
      <c r="AD167" s="58"/>
      <c r="AF167" s="58"/>
      <c r="AH167" s="58"/>
      <c r="AJ167" s="58"/>
      <c r="AL167" s="58"/>
      <c r="AN167" s="58"/>
      <c r="AP167" s="58"/>
      <c r="AR167" s="58"/>
      <c r="AT167" s="58"/>
      <c r="AV167" s="58"/>
      <c r="AX167" s="58"/>
      <c r="AZ167" s="58"/>
      <c r="BB167" s="58"/>
    </row>
    <row r="168" spans="5:54" s="5" customFormat="1" ht="11.25" customHeight="1" x14ac:dyDescent="0.2">
      <c r="E168" s="58"/>
      <c r="G168" s="59"/>
      <c r="H168" s="60"/>
      <c r="I168" s="59"/>
      <c r="J168" s="58"/>
      <c r="K168" s="59"/>
      <c r="L168" s="58"/>
      <c r="M168" s="59"/>
      <c r="N168" s="58"/>
      <c r="O168" s="59"/>
      <c r="P168" s="58"/>
      <c r="Q168" s="59"/>
      <c r="R168" s="58"/>
      <c r="T168" s="58"/>
      <c r="V168" s="58"/>
      <c r="X168" s="58"/>
      <c r="Z168" s="58"/>
      <c r="AB168" s="58"/>
      <c r="AD168" s="58"/>
      <c r="AF168" s="58"/>
      <c r="AH168" s="58"/>
      <c r="AJ168" s="58"/>
      <c r="AL168" s="58"/>
      <c r="AN168" s="58"/>
      <c r="AP168" s="58"/>
      <c r="AR168" s="58"/>
      <c r="AT168" s="58"/>
      <c r="AV168" s="58"/>
      <c r="AX168" s="58"/>
      <c r="AZ168" s="58"/>
      <c r="BB168" s="58"/>
    </row>
    <row r="169" spans="5:54" s="5" customFormat="1" ht="11.25" customHeight="1" x14ac:dyDescent="0.2">
      <c r="E169" s="58"/>
      <c r="G169" s="59"/>
      <c r="H169" s="60"/>
      <c r="I169" s="59"/>
      <c r="J169" s="58"/>
      <c r="K169" s="59"/>
      <c r="L169" s="58"/>
      <c r="M169" s="59"/>
      <c r="N169" s="58"/>
      <c r="O169" s="59"/>
      <c r="P169" s="58"/>
      <c r="Q169" s="59"/>
      <c r="R169" s="58"/>
      <c r="T169" s="58"/>
      <c r="V169" s="58"/>
      <c r="X169" s="58"/>
      <c r="Z169" s="58"/>
      <c r="AB169" s="58"/>
      <c r="AD169" s="58"/>
      <c r="AF169" s="58"/>
      <c r="AH169" s="58"/>
      <c r="AJ169" s="58"/>
      <c r="AL169" s="58"/>
      <c r="AN169" s="58"/>
      <c r="AP169" s="58"/>
      <c r="AR169" s="58"/>
      <c r="AT169" s="58"/>
      <c r="AV169" s="58"/>
      <c r="AX169" s="58"/>
      <c r="AZ169" s="58"/>
      <c r="BB169" s="58"/>
    </row>
    <row r="170" spans="5:54" s="5" customFormat="1" ht="11.25" customHeight="1" x14ac:dyDescent="0.2">
      <c r="E170" s="58"/>
      <c r="G170" s="59"/>
      <c r="H170" s="60"/>
      <c r="I170" s="59"/>
      <c r="J170" s="58"/>
      <c r="K170" s="59"/>
      <c r="L170" s="58"/>
      <c r="M170" s="59"/>
      <c r="N170" s="58"/>
      <c r="O170" s="59"/>
      <c r="P170" s="58"/>
      <c r="Q170" s="59"/>
      <c r="R170" s="58"/>
      <c r="T170" s="58"/>
      <c r="V170" s="58"/>
      <c r="X170" s="58"/>
      <c r="Z170" s="58"/>
      <c r="AB170" s="58"/>
      <c r="AD170" s="58"/>
      <c r="AF170" s="58"/>
      <c r="AH170" s="58"/>
      <c r="AJ170" s="58"/>
      <c r="AL170" s="58"/>
      <c r="AN170" s="58"/>
      <c r="AP170" s="58"/>
      <c r="AR170" s="58"/>
      <c r="AT170" s="58"/>
      <c r="AV170" s="58"/>
      <c r="AX170" s="58"/>
      <c r="AZ170" s="58"/>
      <c r="BB170" s="58"/>
    </row>
    <row r="171" spans="5:54" s="5" customFormat="1" ht="11.25" customHeight="1" x14ac:dyDescent="0.2">
      <c r="E171" s="58"/>
      <c r="G171" s="59"/>
      <c r="H171" s="60"/>
      <c r="I171" s="59"/>
      <c r="J171" s="58"/>
      <c r="K171" s="59"/>
      <c r="L171" s="58"/>
      <c r="M171" s="59"/>
      <c r="N171" s="58"/>
      <c r="O171" s="59"/>
      <c r="P171" s="58"/>
      <c r="Q171" s="59"/>
      <c r="R171" s="58"/>
      <c r="T171" s="58"/>
      <c r="V171" s="58"/>
      <c r="X171" s="58"/>
      <c r="Z171" s="58"/>
      <c r="AB171" s="58"/>
      <c r="AD171" s="58"/>
      <c r="AF171" s="58"/>
      <c r="AH171" s="58"/>
      <c r="AJ171" s="58"/>
      <c r="AL171" s="58"/>
      <c r="AN171" s="58"/>
      <c r="AP171" s="58"/>
      <c r="AR171" s="58"/>
      <c r="AT171" s="58"/>
      <c r="AV171" s="58"/>
      <c r="AX171" s="58"/>
      <c r="AZ171" s="58"/>
      <c r="BB171" s="58"/>
    </row>
    <row r="172" spans="5:54" s="5" customFormat="1" ht="11.25" customHeight="1" x14ac:dyDescent="0.2">
      <c r="E172" s="58"/>
      <c r="G172" s="59"/>
      <c r="H172" s="60"/>
      <c r="I172" s="59"/>
      <c r="J172" s="58"/>
      <c r="K172" s="59"/>
      <c r="L172" s="58"/>
      <c r="M172" s="59"/>
      <c r="N172" s="58"/>
      <c r="O172" s="59"/>
      <c r="P172" s="58"/>
      <c r="Q172" s="59"/>
      <c r="R172" s="58"/>
      <c r="T172" s="58"/>
      <c r="V172" s="58"/>
      <c r="X172" s="58"/>
      <c r="Z172" s="58"/>
      <c r="AB172" s="58"/>
      <c r="AD172" s="58"/>
      <c r="AF172" s="58"/>
      <c r="AH172" s="58"/>
      <c r="AJ172" s="58"/>
      <c r="AL172" s="58"/>
      <c r="AN172" s="58"/>
      <c r="AP172" s="58"/>
      <c r="AR172" s="58"/>
      <c r="AT172" s="58"/>
      <c r="AV172" s="58"/>
      <c r="AX172" s="58"/>
      <c r="AZ172" s="58"/>
      <c r="BB172" s="58"/>
    </row>
    <row r="173" spans="5:54" s="5" customFormat="1" ht="11.25" customHeight="1" x14ac:dyDescent="0.2">
      <c r="E173" s="58"/>
      <c r="G173" s="59"/>
      <c r="H173" s="60"/>
      <c r="I173" s="59"/>
      <c r="J173" s="58"/>
      <c r="K173" s="59"/>
      <c r="L173" s="58"/>
      <c r="M173" s="59"/>
      <c r="N173" s="58"/>
      <c r="O173" s="59"/>
      <c r="P173" s="58"/>
      <c r="Q173" s="59"/>
      <c r="R173" s="58"/>
      <c r="T173" s="58"/>
      <c r="V173" s="58"/>
      <c r="X173" s="58"/>
      <c r="Z173" s="58"/>
      <c r="AB173" s="58"/>
      <c r="AD173" s="58"/>
      <c r="AF173" s="58"/>
      <c r="AH173" s="58"/>
      <c r="AJ173" s="58"/>
      <c r="AL173" s="58"/>
      <c r="AN173" s="58"/>
      <c r="AP173" s="58"/>
      <c r="AR173" s="58"/>
      <c r="AT173" s="58"/>
      <c r="AV173" s="58"/>
      <c r="AX173" s="58"/>
      <c r="AZ173" s="58"/>
      <c r="BB173" s="58"/>
    </row>
    <row r="174" spans="5:54" s="5" customFormat="1" ht="11.25" customHeight="1" x14ac:dyDescent="0.2">
      <c r="E174" s="58"/>
      <c r="G174" s="59"/>
      <c r="H174" s="60"/>
      <c r="I174" s="59"/>
      <c r="J174" s="58"/>
      <c r="K174" s="59"/>
      <c r="L174" s="58"/>
      <c r="M174" s="59"/>
      <c r="N174" s="58"/>
      <c r="O174" s="59"/>
      <c r="P174" s="58"/>
      <c r="Q174" s="59"/>
      <c r="R174" s="58"/>
      <c r="T174" s="58"/>
      <c r="V174" s="58"/>
      <c r="X174" s="58"/>
      <c r="Z174" s="58"/>
      <c r="AB174" s="58"/>
      <c r="AD174" s="58"/>
      <c r="AF174" s="58"/>
      <c r="AH174" s="58"/>
      <c r="AJ174" s="58"/>
      <c r="AL174" s="58"/>
      <c r="AN174" s="58"/>
      <c r="AP174" s="58"/>
      <c r="AR174" s="58"/>
      <c r="AT174" s="58"/>
      <c r="AV174" s="58"/>
      <c r="AX174" s="58"/>
      <c r="AZ174" s="58"/>
      <c r="BB174" s="58"/>
    </row>
    <row r="175" spans="5:54" s="5" customFormat="1" ht="11.25" customHeight="1" x14ac:dyDescent="0.2">
      <c r="E175" s="58"/>
      <c r="G175" s="59"/>
      <c r="H175" s="60"/>
      <c r="I175" s="59"/>
      <c r="J175" s="58"/>
      <c r="K175" s="59"/>
      <c r="L175" s="58"/>
      <c r="M175" s="59"/>
      <c r="N175" s="58"/>
      <c r="O175" s="59"/>
      <c r="P175" s="58"/>
      <c r="Q175" s="59"/>
      <c r="R175" s="58"/>
      <c r="T175" s="58"/>
      <c r="V175" s="58"/>
      <c r="X175" s="58"/>
      <c r="Z175" s="58"/>
      <c r="AB175" s="58"/>
      <c r="AD175" s="58"/>
      <c r="AF175" s="58"/>
      <c r="AH175" s="58"/>
      <c r="AJ175" s="58"/>
      <c r="AL175" s="58"/>
      <c r="AN175" s="58"/>
      <c r="AP175" s="58"/>
      <c r="AR175" s="58"/>
      <c r="AT175" s="58"/>
      <c r="AV175" s="58"/>
      <c r="AX175" s="58"/>
      <c r="AZ175" s="58"/>
      <c r="BB175" s="58"/>
    </row>
    <row r="176" spans="5:54" s="5" customFormat="1" ht="11.25" customHeight="1" x14ac:dyDescent="0.2">
      <c r="E176" s="58"/>
      <c r="G176" s="59"/>
      <c r="H176" s="60"/>
      <c r="I176" s="59"/>
      <c r="J176" s="58"/>
      <c r="K176" s="59"/>
      <c r="L176" s="58"/>
      <c r="M176" s="59"/>
      <c r="N176" s="58"/>
      <c r="O176" s="59"/>
      <c r="P176" s="58"/>
      <c r="Q176" s="59"/>
      <c r="R176" s="58"/>
      <c r="T176" s="58"/>
      <c r="V176" s="58"/>
      <c r="X176" s="58"/>
      <c r="Z176" s="58"/>
      <c r="AB176" s="58"/>
      <c r="AD176" s="58"/>
      <c r="AF176" s="58"/>
      <c r="AH176" s="58"/>
      <c r="AJ176" s="58"/>
      <c r="AL176" s="58"/>
      <c r="AN176" s="58"/>
      <c r="AP176" s="58"/>
      <c r="AR176" s="58"/>
      <c r="AT176" s="58"/>
      <c r="AV176" s="58"/>
      <c r="AX176" s="58"/>
      <c r="AZ176" s="58"/>
      <c r="BB176" s="58"/>
    </row>
    <row r="177" spans="5:54" s="5" customFormat="1" ht="11.25" customHeight="1" x14ac:dyDescent="0.2">
      <c r="E177" s="58"/>
      <c r="G177" s="59"/>
      <c r="H177" s="60"/>
      <c r="I177" s="59"/>
      <c r="J177" s="58"/>
      <c r="K177" s="59"/>
      <c r="L177" s="58"/>
      <c r="M177" s="59"/>
      <c r="N177" s="58"/>
      <c r="O177" s="59"/>
      <c r="P177" s="58"/>
      <c r="Q177" s="59"/>
      <c r="R177" s="58"/>
      <c r="T177" s="58"/>
      <c r="V177" s="58"/>
      <c r="X177" s="58"/>
      <c r="Z177" s="58"/>
      <c r="AB177" s="58"/>
      <c r="AD177" s="58"/>
      <c r="AF177" s="58"/>
      <c r="AH177" s="58"/>
      <c r="AJ177" s="58"/>
      <c r="AL177" s="58"/>
      <c r="AN177" s="58"/>
      <c r="AP177" s="58"/>
      <c r="AR177" s="58"/>
      <c r="AT177" s="58"/>
      <c r="AV177" s="58"/>
      <c r="AX177" s="58"/>
      <c r="AZ177" s="58"/>
      <c r="BB177" s="58"/>
    </row>
    <row r="178" spans="5:54" s="5" customFormat="1" ht="11.25" customHeight="1" x14ac:dyDescent="0.2">
      <c r="E178" s="58"/>
      <c r="G178" s="59"/>
      <c r="H178" s="60"/>
      <c r="I178" s="59"/>
      <c r="J178" s="58"/>
      <c r="K178" s="59"/>
      <c r="L178" s="58"/>
      <c r="M178" s="59"/>
      <c r="N178" s="58"/>
      <c r="O178" s="59"/>
      <c r="P178" s="58"/>
      <c r="Q178" s="59"/>
      <c r="R178" s="58"/>
      <c r="T178" s="58"/>
      <c r="V178" s="58"/>
      <c r="X178" s="58"/>
      <c r="Z178" s="58"/>
      <c r="AB178" s="58"/>
      <c r="AD178" s="58"/>
      <c r="AF178" s="58"/>
      <c r="AH178" s="58"/>
      <c r="AJ178" s="58"/>
      <c r="AL178" s="58"/>
      <c r="AN178" s="58"/>
      <c r="AP178" s="58"/>
      <c r="AR178" s="58"/>
      <c r="AT178" s="58"/>
      <c r="AV178" s="58"/>
      <c r="AX178" s="58"/>
      <c r="AZ178" s="58"/>
      <c r="BB178" s="58"/>
    </row>
    <row r="179" spans="5:54" s="5" customFormat="1" ht="11.25" customHeight="1" x14ac:dyDescent="0.2">
      <c r="E179" s="58"/>
      <c r="G179" s="59"/>
      <c r="H179" s="60"/>
      <c r="I179" s="59"/>
      <c r="J179" s="58"/>
      <c r="K179" s="59"/>
      <c r="L179" s="58"/>
      <c r="M179" s="59"/>
      <c r="N179" s="58"/>
      <c r="O179" s="59"/>
      <c r="P179" s="58"/>
      <c r="Q179" s="59"/>
      <c r="R179" s="58"/>
      <c r="T179" s="58"/>
      <c r="V179" s="58"/>
      <c r="X179" s="58"/>
      <c r="Z179" s="58"/>
      <c r="AB179" s="58"/>
      <c r="AD179" s="58"/>
      <c r="AF179" s="58"/>
      <c r="AH179" s="58"/>
      <c r="AJ179" s="58"/>
      <c r="AL179" s="58"/>
      <c r="AN179" s="58"/>
      <c r="AP179" s="58"/>
      <c r="AR179" s="58"/>
      <c r="AT179" s="58"/>
      <c r="AV179" s="58"/>
      <c r="AX179" s="58"/>
      <c r="AZ179" s="58"/>
      <c r="BB179" s="58"/>
    </row>
    <row r="180" spans="5:54" s="5" customFormat="1" ht="11.25" customHeight="1" x14ac:dyDescent="0.2">
      <c r="E180" s="58"/>
      <c r="G180" s="59"/>
      <c r="H180" s="60"/>
      <c r="I180" s="59"/>
      <c r="J180" s="58"/>
      <c r="K180" s="59"/>
      <c r="L180" s="58"/>
      <c r="M180" s="59"/>
      <c r="N180" s="58"/>
      <c r="O180" s="59"/>
      <c r="P180" s="58"/>
      <c r="Q180" s="59"/>
      <c r="R180" s="58"/>
      <c r="T180" s="58"/>
      <c r="V180" s="58"/>
      <c r="X180" s="58"/>
      <c r="Z180" s="58"/>
      <c r="AB180" s="58"/>
      <c r="AD180" s="58"/>
      <c r="AF180" s="58"/>
      <c r="AH180" s="58"/>
      <c r="AJ180" s="58"/>
      <c r="AL180" s="58"/>
      <c r="AN180" s="58"/>
      <c r="AP180" s="58"/>
      <c r="AR180" s="58"/>
      <c r="AT180" s="58"/>
      <c r="AV180" s="58"/>
      <c r="AX180" s="58"/>
      <c r="AZ180" s="58"/>
      <c r="BB180" s="58"/>
    </row>
    <row r="181" spans="5:54" s="5" customFormat="1" ht="11.25" customHeight="1" x14ac:dyDescent="0.2">
      <c r="E181" s="58"/>
      <c r="G181" s="59"/>
      <c r="H181" s="60"/>
      <c r="I181" s="59"/>
      <c r="J181" s="58"/>
      <c r="K181" s="59"/>
      <c r="L181" s="58"/>
      <c r="M181" s="59"/>
      <c r="N181" s="58"/>
      <c r="O181" s="59"/>
      <c r="P181" s="58"/>
      <c r="Q181" s="59"/>
      <c r="R181" s="58"/>
      <c r="T181" s="58"/>
      <c r="V181" s="58"/>
      <c r="X181" s="58"/>
      <c r="Z181" s="58"/>
      <c r="AB181" s="58"/>
      <c r="AD181" s="58"/>
      <c r="AF181" s="58"/>
      <c r="AH181" s="58"/>
      <c r="AJ181" s="58"/>
      <c r="AL181" s="58"/>
      <c r="AN181" s="58"/>
      <c r="AP181" s="58"/>
      <c r="AR181" s="58"/>
      <c r="AT181" s="58"/>
      <c r="AV181" s="58"/>
      <c r="AX181" s="58"/>
      <c r="AZ181" s="58"/>
      <c r="BB181" s="58"/>
    </row>
    <row r="182" spans="5:54" s="5" customFormat="1" ht="11.25" customHeight="1" x14ac:dyDescent="0.2">
      <c r="E182" s="58"/>
      <c r="G182" s="59"/>
      <c r="H182" s="60"/>
      <c r="I182" s="59"/>
      <c r="J182" s="58"/>
      <c r="K182" s="59"/>
      <c r="L182" s="58"/>
      <c r="M182" s="59"/>
      <c r="N182" s="58"/>
      <c r="O182" s="59"/>
      <c r="P182" s="58"/>
      <c r="Q182" s="59"/>
      <c r="R182" s="58"/>
      <c r="T182" s="58"/>
      <c r="V182" s="58"/>
      <c r="X182" s="58"/>
      <c r="Z182" s="58"/>
      <c r="AB182" s="58"/>
      <c r="AD182" s="58"/>
      <c r="AF182" s="58"/>
      <c r="AH182" s="58"/>
      <c r="AJ182" s="58"/>
      <c r="AL182" s="58"/>
      <c r="AN182" s="58"/>
      <c r="AP182" s="58"/>
      <c r="AR182" s="58"/>
      <c r="AT182" s="58"/>
      <c r="AV182" s="58"/>
      <c r="AX182" s="58"/>
      <c r="AZ182" s="58"/>
      <c r="BB182" s="58"/>
    </row>
    <row r="183" spans="5:54" s="5" customFormat="1" ht="11.25" customHeight="1" x14ac:dyDescent="0.2">
      <c r="E183" s="58"/>
      <c r="G183" s="59"/>
      <c r="H183" s="60"/>
      <c r="I183" s="59"/>
      <c r="J183" s="58"/>
      <c r="K183" s="59"/>
      <c r="L183" s="58"/>
      <c r="M183" s="59"/>
      <c r="N183" s="58"/>
      <c r="O183" s="59"/>
      <c r="P183" s="58"/>
      <c r="Q183" s="59"/>
      <c r="R183" s="58"/>
      <c r="T183" s="58"/>
      <c r="V183" s="58"/>
      <c r="X183" s="58"/>
      <c r="Z183" s="58"/>
      <c r="AB183" s="58"/>
      <c r="AD183" s="58"/>
      <c r="AF183" s="58"/>
      <c r="AH183" s="58"/>
      <c r="AJ183" s="58"/>
      <c r="AL183" s="58"/>
      <c r="AN183" s="58"/>
      <c r="AP183" s="58"/>
      <c r="AR183" s="58"/>
      <c r="AT183" s="58"/>
      <c r="AV183" s="58"/>
      <c r="AX183" s="58"/>
      <c r="AZ183" s="58"/>
      <c r="BB183" s="58"/>
    </row>
    <row r="184" spans="5:54" s="5" customFormat="1" ht="11.25" customHeight="1" x14ac:dyDescent="0.2">
      <c r="E184" s="58"/>
      <c r="G184" s="59"/>
      <c r="H184" s="60"/>
      <c r="I184" s="59"/>
      <c r="J184" s="58"/>
      <c r="K184" s="59"/>
      <c r="L184" s="58"/>
      <c r="M184" s="59"/>
      <c r="N184" s="58"/>
      <c r="O184" s="59"/>
      <c r="P184" s="58"/>
      <c r="Q184" s="59"/>
      <c r="R184" s="58"/>
      <c r="T184" s="58"/>
      <c r="V184" s="58"/>
      <c r="X184" s="58"/>
      <c r="Z184" s="58"/>
      <c r="AB184" s="58"/>
      <c r="AD184" s="58"/>
      <c r="AF184" s="58"/>
      <c r="AH184" s="58"/>
      <c r="AJ184" s="58"/>
      <c r="AL184" s="58"/>
      <c r="AN184" s="58"/>
      <c r="AP184" s="58"/>
      <c r="AR184" s="58"/>
      <c r="AT184" s="58"/>
      <c r="AV184" s="58"/>
      <c r="AX184" s="58"/>
      <c r="AZ184" s="58"/>
      <c r="BB184" s="58"/>
    </row>
    <row r="185" spans="5:54" s="5" customFormat="1" ht="11.25" customHeight="1" x14ac:dyDescent="0.2">
      <c r="E185" s="58"/>
      <c r="G185" s="59"/>
      <c r="H185" s="60"/>
      <c r="I185" s="59"/>
      <c r="J185" s="58"/>
      <c r="K185" s="59"/>
      <c r="L185" s="58"/>
      <c r="M185" s="59"/>
      <c r="N185" s="58"/>
      <c r="O185" s="59"/>
      <c r="P185" s="58"/>
      <c r="Q185" s="59"/>
      <c r="R185" s="58"/>
      <c r="T185" s="58"/>
      <c r="V185" s="58"/>
      <c r="X185" s="58"/>
      <c r="Z185" s="58"/>
      <c r="AB185" s="58"/>
      <c r="AD185" s="58"/>
      <c r="AF185" s="58"/>
      <c r="AH185" s="58"/>
      <c r="AJ185" s="58"/>
      <c r="AL185" s="58"/>
      <c r="AN185" s="58"/>
      <c r="AP185" s="58"/>
      <c r="AR185" s="58"/>
      <c r="AT185" s="58"/>
      <c r="AV185" s="58"/>
      <c r="AX185" s="58"/>
      <c r="AZ185" s="58"/>
      <c r="BB185" s="58"/>
    </row>
    <row r="186" spans="5:54" s="5" customFormat="1" ht="11.25" customHeight="1" x14ac:dyDescent="0.2">
      <c r="E186" s="58"/>
      <c r="G186" s="59"/>
      <c r="H186" s="60"/>
      <c r="I186" s="59"/>
      <c r="J186" s="58"/>
      <c r="K186" s="59"/>
      <c r="L186" s="58"/>
      <c r="M186" s="59"/>
      <c r="N186" s="58"/>
      <c r="O186" s="59"/>
      <c r="P186" s="58"/>
      <c r="Q186" s="59"/>
      <c r="R186" s="58"/>
      <c r="T186" s="58"/>
      <c r="V186" s="58"/>
      <c r="X186" s="58"/>
      <c r="Z186" s="58"/>
      <c r="AB186" s="58"/>
      <c r="AD186" s="58"/>
      <c r="AF186" s="58"/>
      <c r="AH186" s="58"/>
      <c r="AJ186" s="58"/>
      <c r="AL186" s="58"/>
      <c r="AN186" s="58"/>
      <c r="AP186" s="58"/>
      <c r="AR186" s="58"/>
      <c r="AT186" s="58"/>
      <c r="AV186" s="58"/>
      <c r="AX186" s="58"/>
      <c r="AZ186" s="58"/>
      <c r="BB186" s="58"/>
    </row>
    <row r="187" spans="5:54" s="5" customFormat="1" ht="11.25" customHeight="1" x14ac:dyDescent="0.2">
      <c r="E187" s="58"/>
      <c r="G187" s="59"/>
      <c r="H187" s="60"/>
      <c r="I187" s="59"/>
      <c r="J187" s="58"/>
      <c r="K187" s="59"/>
      <c r="L187" s="58"/>
      <c r="M187" s="59"/>
      <c r="N187" s="58"/>
      <c r="O187" s="59"/>
      <c r="P187" s="58"/>
      <c r="Q187" s="59"/>
      <c r="R187" s="58"/>
      <c r="T187" s="58"/>
      <c r="V187" s="58"/>
      <c r="X187" s="58"/>
      <c r="Z187" s="58"/>
      <c r="AB187" s="58"/>
      <c r="AD187" s="58"/>
      <c r="AF187" s="58"/>
      <c r="AH187" s="58"/>
      <c r="AJ187" s="58"/>
      <c r="AL187" s="58"/>
      <c r="AN187" s="58"/>
      <c r="AP187" s="58"/>
      <c r="AR187" s="58"/>
      <c r="AT187" s="58"/>
      <c r="AV187" s="58"/>
      <c r="AX187" s="58"/>
      <c r="AZ187" s="58"/>
      <c r="BB187" s="58"/>
    </row>
    <row r="188" spans="5:54" s="5" customFormat="1" ht="11.25" customHeight="1" x14ac:dyDescent="0.2">
      <c r="E188" s="58"/>
      <c r="G188" s="59"/>
      <c r="H188" s="60"/>
      <c r="I188" s="59"/>
      <c r="J188" s="58"/>
      <c r="K188" s="59"/>
      <c r="L188" s="58"/>
      <c r="M188" s="59"/>
      <c r="N188" s="58"/>
      <c r="O188" s="59"/>
      <c r="P188" s="58"/>
      <c r="Q188" s="59"/>
      <c r="R188" s="58"/>
      <c r="T188" s="58"/>
      <c r="V188" s="58"/>
      <c r="X188" s="58"/>
      <c r="Z188" s="58"/>
      <c r="AB188" s="58"/>
      <c r="AD188" s="58"/>
      <c r="AF188" s="58"/>
      <c r="AH188" s="58"/>
      <c r="AJ188" s="58"/>
      <c r="AL188" s="58"/>
      <c r="AN188" s="58"/>
      <c r="AP188" s="58"/>
      <c r="AR188" s="58"/>
      <c r="AT188" s="58"/>
      <c r="AV188" s="58"/>
      <c r="AX188" s="58"/>
      <c r="AZ188" s="58"/>
      <c r="BB188" s="58"/>
    </row>
    <row r="189" spans="5:54" s="5" customFormat="1" ht="11.25" customHeight="1" x14ac:dyDescent="0.2">
      <c r="E189" s="58"/>
      <c r="G189" s="59"/>
      <c r="H189" s="60"/>
      <c r="I189" s="59"/>
      <c r="J189" s="58"/>
      <c r="K189" s="59"/>
      <c r="L189" s="58"/>
      <c r="M189" s="59"/>
      <c r="N189" s="58"/>
      <c r="O189" s="59"/>
      <c r="P189" s="58"/>
      <c r="Q189" s="59"/>
      <c r="R189" s="58"/>
      <c r="T189" s="58"/>
      <c r="V189" s="58"/>
      <c r="X189" s="58"/>
      <c r="Z189" s="58"/>
      <c r="AB189" s="58"/>
      <c r="AD189" s="58"/>
      <c r="AF189" s="58"/>
      <c r="AH189" s="58"/>
      <c r="AJ189" s="58"/>
      <c r="AL189" s="58"/>
      <c r="AN189" s="58"/>
      <c r="AP189" s="58"/>
      <c r="AR189" s="58"/>
      <c r="AT189" s="58"/>
      <c r="AV189" s="58"/>
      <c r="AX189" s="58"/>
      <c r="AZ189" s="58"/>
      <c r="BB189" s="58"/>
    </row>
    <row r="190" spans="5:54" s="5" customFormat="1" ht="11.25" customHeight="1" x14ac:dyDescent="0.2">
      <c r="E190" s="58"/>
      <c r="G190" s="59"/>
      <c r="H190" s="60"/>
      <c r="I190" s="59"/>
      <c r="J190" s="58"/>
      <c r="K190" s="59"/>
      <c r="L190" s="58"/>
      <c r="M190" s="59"/>
      <c r="N190" s="58"/>
      <c r="O190" s="59"/>
      <c r="P190" s="58"/>
      <c r="Q190" s="59"/>
      <c r="R190" s="58"/>
      <c r="T190" s="58"/>
      <c r="V190" s="58"/>
      <c r="X190" s="58"/>
      <c r="Z190" s="58"/>
      <c r="AB190" s="58"/>
      <c r="AD190" s="58"/>
      <c r="AF190" s="58"/>
      <c r="AH190" s="58"/>
      <c r="AJ190" s="58"/>
      <c r="AL190" s="58"/>
      <c r="AN190" s="58"/>
      <c r="AP190" s="58"/>
      <c r="AR190" s="58"/>
      <c r="AT190" s="58"/>
      <c r="AV190" s="58"/>
      <c r="AX190" s="58"/>
      <c r="AZ190" s="58"/>
      <c r="BB190" s="58"/>
    </row>
    <row r="191" spans="5:54" s="5" customFormat="1" ht="11.25" customHeight="1" x14ac:dyDescent="0.2">
      <c r="E191" s="58"/>
      <c r="G191" s="59"/>
      <c r="H191" s="60"/>
      <c r="I191" s="59"/>
      <c r="J191" s="58"/>
      <c r="K191" s="59"/>
      <c r="L191" s="58"/>
      <c r="M191" s="59"/>
      <c r="N191" s="58"/>
      <c r="O191" s="59"/>
      <c r="P191" s="58"/>
      <c r="Q191" s="59"/>
      <c r="R191" s="58"/>
      <c r="T191" s="58"/>
      <c r="V191" s="58"/>
      <c r="X191" s="58"/>
      <c r="Z191" s="58"/>
      <c r="AB191" s="58"/>
      <c r="AD191" s="58"/>
      <c r="AF191" s="58"/>
      <c r="AH191" s="58"/>
      <c r="AJ191" s="58"/>
      <c r="AL191" s="58"/>
      <c r="AN191" s="58"/>
      <c r="AP191" s="58"/>
      <c r="AR191" s="58"/>
      <c r="AT191" s="58"/>
      <c r="AV191" s="58"/>
      <c r="AX191" s="58"/>
      <c r="AZ191" s="58"/>
      <c r="BB191" s="58"/>
    </row>
    <row r="192" spans="5:54" s="5" customFormat="1" ht="11.25" customHeight="1" x14ac:dyDescent="0.2">
      <c r="E192" s="58"/>
      <c r="G192" s="59"/>
      <c r="H192" s="60"/>
      <c r="I192" s="59"/>
      <c r="J192" s="58"/>
      <c r="K192" s="59"/>
      <c r="L192" s="58"/>
      <c r="M192" s="59"/>
      <c r="N192" s="58"/>
      <c r="O192" s="59"/>
      <c r="P192" s="58"/>
      <c r="Q192" s="59"/>
      <c r="R192" s="58"/>
      <c r="T192" s="58"/>
      <c r="V192" s="58"/>
      <c r="X192" s="58"/>
      <c r="Z192" s="58"/>
      <c r="AB192" s="58"/>
      <c r="AD192" s="58"/>
      <c r="AF192" s="58"/>
      <c r="AH192" s="58"/>
      <c r="AJ192" s="58"/>
      <c r="AL192" s="58"/>
      <c r="AN192" s="58"/>
      <c r="AP192" s="58"/>
      <c r="AR192" s="58"/>
      <c r="AT192" s="58"/>
      <c r="AV192" s="58"/>
      <c r="AX192" s="58"/>
      <c r="AZ192" s="58"/>
      <c r="BB192" s="58"/>
    </row>
    <row r="193" spans="5:54" s="5" customFormat="1" ht="11.25" customHeight="1" x14ac:dyDescent="0.2">
      <c r="E193" s="58"/>
      <c r="G193" s="59"/>
      <c r="H193" s="60"/>
      <c r="I193" s="59"/>
      <c r="J193" s="58"/>
      <c r="K193" s="59"/>
      <c r="L193" s="58"/>
      <c r="M193" s="59"/>
      <c r="N193" s="58"/>
      <c r="O193" s="59"/>
      <c r="P193" s="58"/>
      <c r="Q193" s="59"/>
      <c r="R193" s="58"/>
      <c r="T193" s="58"/>
      <c r="V193" s="58"/>
      <c r="X193" s="58"/>
      <c r="Z193" s="58"/>
      <c r="AB193" s="58"/>
      <c r="AD193" s="58"/>
      <c r="AF193" s="58"/>
      <c r="AH193" s="58"/>
      <c r="AJ193" s="58"/>
      <c r="AL193" s="58"/>
      <c r="AN193" s="58"/>
      <c r="AP193" s="58"/>
      <c r="AR193" s="58"/>
      <c r="AT193" s="58"/>
      <c r="AV193" s="58"/>
      <c r="AX193" s="58"/>
      <c r="AZ193" s="58"/>
      <c r="BB193" s="58"/>
    </row>
    <row r="194" spans="5:54" s="5" customFormat="1" ht="11.25" customHeight="1" x14ac:dyDescent="0.2">
      <c r="E194" s="58"/>
      <c r="G194" s="59"/>
      <c r="H194" s="60"/>
      <c r="I194" s="59"/>
      <c r="J194" s="58"/>
      <c r="K194" s="59"/>
      <c r="L194" s="58"/>
      <c r="M194" s="59"/>
      <c r="N194" s="58"/>
      <c r="O194" s="59"/>
      <c r="P194" s="58"/>
      <c r="Q194" s="59"/>
      <c r="R194" s="58"/>
      <c r="T194" s="58"/>
      <c r="V194" s="58"/>
      <c r="X194" s="58"/>
      <c r="Z194" s="58"/>
      <c r="AB194" s="58"/>
      <c r="AD194" s="58"/>
      <c r="AF194" s="58"/>
      <c r="AH194" s="58"/>
      <c r="AJ194" s="58"/>
      <c r="AL194" s="58"/>
      <c r="AN194" s="58"/>
      <c r="AP194" s="58"/>
      <c r="AR194" s="58"/>
      <c r="AT194" s="58"/>
      <c r="AV194" s="58"/>
      <c r="AX194" s="58"/>
      <c r="AZ194" s="58"/>
      <c r="BB194" s="58"/>
    </row>
    <row r="195" spans="5:54" s="5" customFormat="1" ht="11.25" customHeight="1" x14ac:dyDescent="0.2">
      <c r="E195" s="58"/>
      <c r="G195" s="59"/>
      <c r="H195" s="60"/>
      <c r="I195" s="59"/>
      <c r="J195" s="58"/>
      <c r="K195" s="59"/>
      <c r="L195" s="58"/>
      <c r="M195" s="59"/>
      <c r="N195" s="58"/>
      <c r="O195" s="59"/>
      <c r="P195" s="58"/>
      <c r="Q195" s="59"/>
      <c r="R195" s="58"/>
      <c r="T195" s="58"/>
      <c r="V195" s="58"/>
      <c r="X195" s="58"/>
      <c r="Z195" s="58"/>
      <c r="AB195" s="58"/>
      <c r="AD195" s="58"/>
      <c r="AF195" s="58"/>
      <c r="AH195" s="58"/>
      <c r="AJ195" s="58"/>
      <c r="AL195" s="58"/>
      <c r="AN195" s="58"/>
      <c r="AP195" s="58"/>
      <c r="AR195" s="58"/>
      <c r="AT195" s="58"/>
      <c r="AV195" s="58"/>
      <c r="AX195" s="58"/>
      <c r="AZ195" s="58"/>
      <c r="BB195" s="58"/>
    </row>
    <row r="196" spans="5:54" s="5" customFormat="1" ht="11.25" customHeight="1" x14ac:dyDescent="0.2">
      <c r="E196" s="58"/>
      <c r="G196" s="59"/>
      <c r="H196" s="60"/>
      <c r="I196" s="59"/>
      <c r="J196" s="58"/>
      <c r="K196" s="59"/>
      <c r="L196" s="58"/>
      <c r="M196" s="59"/>
      <c r="N196" s="58"/>
      <c r="O196" s="59"/>
      <c r="P196" s="58"/>
      <c r="Q196" s="59"/>
      <c r="R196" s="58"/>
      <c r="T196" s="58"/>
      <c r="V196" s="58"/>
      <c r="X196" s="58"/>
      <c r="Z196" s="58"/>
      <c r="AB196" s="58"/>
      <c r="AD196" s="58"/>
      <c r="AF196" s="58"/>
      <c r="AH196" s="58"/>
      <c r="AJ196" s="58"/>
      <c r="AL196" s="58"/>
      <c r="AN196" s="58"/>
      <c r="AP196" s="58"/>
      <c r="AR196" s="58"/>
      <c r="AT196" s="58"/>
      <c r="AV196" s="58"/>
      <c r="AX196" s="58"/>
      <c r="AZ196" s="58"/>
      <c r="BB196" s="58"/>
    </row>
    <row r="197" spans="5:54" s="5" customFormat="1" ht="11.25" customHeight="1" x14ac:dyDescent="0.2">
      <c r="E197" s="58"/>
      <c r="G197" s="59"/>
      <c r="H197" s="60"/>
      <c r="I197" s="59"/>
      <c r="J197" s="58"/>
      <c r="K197" s="59"/>
      <c r="L197" s="58"/>
      <c r="M197" s="59"/>
      <c r="N197" s="58"/>
      <c r="O197" s="59"/>
      <c r="P197" s="58"/>
      <c r="Q197" s="59"/>
      <c r="R197" s="58"/>
      <c r="T197" s="58"/>
      <c r="V197" s="58"/>
      <c r="X197" s="58"/>
      <c r="Z197" s="58"/>
      <c r="AB197" s="58"/>
      <c r="AD197" s="58"/>
      <c r="AF197" s="58"/>
      <c r="AH197" s="58"/>
      <c r="AJ197" s="58"/>
      <c r="AL197" s="58"/>
      <c r="AN197" s="58"/>
      <c r="AP197" s="58"/>
      <c r="AR197" s="58"/>
      <c r="AT197" s="58"/>
      <c r="AV197" s="58"/>
      <c r="AX197" s="58"/>
      <c r="AZ197" s="58"/>
      <c r="BB197" s="58"/>
    </row>
    <row r="198" spans="5:54" s="5" customFormat="1" ht="11.25" customHeight="1" x14ac:dyDescent="0.2">
      <c r="E198" s="58"/>
      <c r="G198" s="59"/>
      <c r="H198" s="60"/>
      <c r="I198" s="59"/>
      <c r="J198" s="58"/>
      <c r="K198" s="59"/>
      <c r="L198" s="58"/>
      <c r="M198" s="59"/>
      <c r="N198" s="58"/>
      <c r="O198" s="59"/>
      <c r="P198" s="58"/>
      <c r="Q198" s="59"/>
      <c r="R198" s="58"/>
      <c r="T198" s="58"/>
      <c r="V198" s="58"/>
      <c r="X198" s="58"/>
      <c r="Z198" s="58"/>
      <c r="AB198" s="58"/>
      <c r="AD198" s="58"/>
      <c r="AF198" s="58"/>
      <c r="AH198" s="58"/>
      <c r="AJ198" s="58"/>
      <c r="AL198" s="58"/>
      <c r="AN198" s="58"/>
      <c r="AP198" s="58"/>
      <c r="AR198" s="58"/>
      <c r="AT198" s="58"/>
      <c r="AV198" s="58"/>
      <c r="AX198" s="58"/>
      <c r="AZ198" s="58"/>
      <c r="BB198" s="58"/>
    </row>
    <row r="199" spans="5:54" s="5" customFormat="1" ht="11.25" customHeight="1" x14ac:dyDescent="0.2">
      <c r="E199" s="58"/>
      <c r="G199" s="59"/>
      <c r="H199" s="60"/>
      <c r="I199" s="59"/>
      <c r="J199" s="58"/>
      <c r="K199" s="59"/>
      <c r="L199" s="58"/>
      <c r="M199" s="59"/>
      <c r="N199" s="58"/>
      <c r="O199" s="59"/>
      <c r="P199" s="58"/>
      <c r="Q199" s="59"/>
      <c r="R199" s="58"/>
      <c r="T199" s="58"/>
      <c r="V199" s="58"/>
      <c r="X199" s="58"/>
      <c r="Z199" s="58"/>
      <c r="AB199" s="58"/>
      <c r="AD199" s="58"/>
      <c r="AF199" s="58"/>
      <c r="AH199" s="58"/>
      <c r="AJ199" s="58"/>
      <c r="AL199" s="58"/>
      <c r="AN199" s="58"/>
      <c r="AP199" s="58"/>
      <c r="AR199" s="58"/>
      <c r="AT199" s="58"/>
      <c r="AV199" s="58"/>
      <c r="AX199" s="58"/>
      <c r="AZ199" s="58"/>
      <c r="BB199" s="58"/>
    </row>
    <row r="200" spans="5:54" s="5" customFormat="1" ht="11.25" customHeight="1" x14ac:dyDescent="0.2">
      <c r="E200" s="58"/>
      <c r="G200" s="59"/>
      <c r="H200" s="60"/>
      <c r="I200" s="59"/>
      <c r="J200" s="58"/>
      <c r="K200" s="59"/>
      <c r="L200" s="58"/>
      <c r="M200" s="59"/>
      <c r="N200" s="58"/>
      <c r="O200" s="59"/>
      <c r="P200" s="58"/>
      <c r="Q200" s="59"/>
      <c r="R200" s="58"/>
      <c r="T200" s="58"/>
      <c r="V200" s="58"/>
      <c r="X200" s="58"/>
      <c r="Z200" s="58"/>
      <c r="AB200" s="58"/>
      <c r="AD200" s="58"/>
      <c r="AF200" s="58"/>
      <c r="AH200" s="58"/>
      <c r="AJ200" s="58"/>
      <c r="AL200" s="58"/>
      <c r="AN200" s="58"/>
      <c r="AP200" s="58"/>
      <c r="AR200" s="58"/>
      <c r="AT200" s="58"/>
      <c r="AV200" s="58"/>
      <c r="AX200" s="58"/>
      <c r="AZ200" s="58"/>
      <c r="BB200" s="58"/>
    </row>
    <row r="201" spans="5:54" s="5" customFormat="1" ht="11.25" customHeight="1" x14ac:dyDescent="0.2">
      <c r="E201" s="58"/>
      <c r="G201" s="59"/>
      <c r="H201" s="60"/>
      <c r="I201" s="59"/>
      <c r="J201" s="58"/>
      <c r="K201" s="59"/>
      <c r="L201" s="58"/>
      <c r="M201" s="59"/>
      <c r="N201" s="58"/>
      <c r="O201" s="59"/>
      <c r="P201" s="58"/>
      <c r="Q201" s="59"/>
      <c r="R201" s="58"/>
      <c r="T201" s="58"/>
      <c r="V201" s="58"/>
      <c r="X201" s="58"/>
      <c r="Z201" s="58"/>
      <c r="AB201" s="58"/>
      <c r="AD201" s="58"/>
      <c r="AF201" s="58"/>
      <c r="AH201" s="58"/>
      <c r="AJ201" s="58"/>
      <c r="AL201" s="58"/>
      <c r="AN201" s="58"/>
      <c r="AP201" s="58"/>
      <c r="AR201" s="58"/>
      <c r="AT201" s="58"/>
      <c r="AV201" s="58"/>
      <c r="AX201" s="58"/>
      <c r="AZ201" s="58"/>
      <c r="BB201" s="58"/>
    </row>
    <row r="202" spans="5:54" s="5" customFormat="1" ht="11.25" customHeight="1" x14ac:dyDescent="0.2">
      <c r="E202" s="58"/>
      <c r="G202" s="59"/>
      <c r="H202" s="60"/>
      <c r="I202" s="59"/>
      <c r="J202" s="58"/>
      <c r="K202" s="59"/>
      <c r="L202" s="58"/>
      <c r="M202" s="59"/>
      <c r="N202" s="58"/>
      <c r="O202" s="59"/>
      <c r="P202" s="58"/>
      <c r="Q202" s="59"/>
      <c r="R202" s="58"/>
      <c r="T202" s="58"/>
      <c r="V202" s="58"/>
      <c r="X202" s="58"/>
      <c r="Z202" s="58"/>
      <c r="AB202" s="58"/>
      <c r="AD202" s="58"/>
      <c r="AF202" s="58"/>
      <c r="AH202" s="58"/>
      <c r="AJ202" s="58"/>
      <c r="AL202" s="58"/>
      <c r="AN202" s="58"/>
      <c r="AP202" s="58"/>
      <c r="AR202" s="58"/>
      <c r="AT202" s="58"/>
      <c r="AV202" s="58"/>
      <c r="AX202" s="58"/>
      <c r="AZ202" s="58"/>
      <c r="BB202" s="58"/>
    </row>
    <row r="203" spans="5:54" s="5" customFormat="1" ht="11.25" customHeight="1" x14ac:dyDescent="0.2">
      <c r="E203" s="58"/>
      <c r="G203" s="59"/>
      <c r="H203" s="60"/>
      <c r="I203" s="59"/>
      <c r="J203" s="58"/>
      <c r="K203" s="59"/>
      <c r="L203" s="58"/>
      <c r="M203" s="59"/>
      <c r="N203" s="58"/>
      <c r="O203" s="59"/>
      <c r="P203" s="58"/>
      <c r="Q203" s="59"/>
      <c r="R203" s="58"/>
      <c r="T203" s="58"/>
      <c r="V203" s="58"/>
      <c r="X203" s="58"/>
      <c r="Z203" s="58"/>
      <c r="AB203" s="58"/>
      <c r="AD203" s="58"/>
      <c r="AF203" s="58"/>
      <c r="AH203" s="58"/>
      <c r="AJ203" s="58"/>
      <c r="AL203" s="58"/>
      <c r="AN203" s="58"/>
      <c r="AP203" s="58"/>
      <c r="AR203" s="58"/>
      <c r="AT203" s="58"/>
      <c r="AV203" s="58"/>
      <c r="AX203" s="58"/>
      <c r="AZ203" s="58"/>
      <c r="BB203" s="58"/>
    </row>
    <row r="204" spans="5:54" s="5" customFormat="1" ht="11.25" customHeight="1" x14ac:dyDescent="0.2">
      <c r="E204" s="58"/>
      <c r="G204" s="59"/>
      <c r="H204" s="60"/>
      <c r="I204" s="59"/>
      <c r="J204" s="58"/>
      <c r="K204" s="59"/>
      <c r="L204" s="58"/>
      <c r="M204" s="59"/>
      <c r="N204" s="58"/>
      <c r="O204" s="59"/>
      <c r="P204" s="58"/>
      <c r="Q204" s="59"/>
      <c r="R204" s="58"/>
      <c r="T204" s="58"/>
      <c r="V204" s="58"/>
      <c r="X204" s="58"/>
      <c r="Z204" s="58"/>
      <c r="AB204" s="58"/>
      <c r="AD204" s="58"/>
      <c r="AF204" s="58"/>
      <c r="AH204" s="58"/>
      <c r="AJ204" s="58"/>
      <c r="AL204" s="58"/>
      <c r="AN204" s="58"/>
      <c r="AP204" s="58"/>
      <c r="AR204" s="58"/>
      <c r="AT204" s="58"/>
      <c r="AV204" s="58"/>
      <c r="AX204" s="58"/>
      <c r="AZ204" s="58"/>
      <c r="BB204" s="58"/>
    </row>
    <row r="205" spans="5:54" s="5" customFormat="1" ht="11.25" customHeight="1" x14ac:dyDescent="0.2">
      <c r="E205" s="58"/>
      <c r="G205" s="59"/>
      <c r="H205" s="60"/>
      <c r="I205" s="59"/>
      <c r="J205" s="58"/>
      <c r="K205" s="59"/>
      <c r="L205" s="58"/>
      <c r="M205" s="59"/>
      <c r="N205" s="58"/>
      <c r="O205" s="59"/>
      <c r="P205" s="58"/>
      <c r="Q205" s="59"/>
      <c r="R205" s="58"/>
      <c r="T205" s="58"/>
      <c r="V205" s="58"/>
      <c r="X205" s="58"/>
      <c r="Z205" s="58"/>
      <c r="AB205" s="58"/>
      <c r="AD205" s="58"/>
      <c r="AF205" s="58"/>
      <c r="AH205" s="58"/>
      <c r="AJ205" s="58"/>
      <c r="AL205" s="58"/>
      <c r="AN205" s="58"/>
      <c r="AP205" s="58"/>
      <c r="AR205" s="58"/>
      <c r="AT205" s="58"/>
      <c r="AV205" s="58"/>
      <c r="AX205" s="58"/>
      <c r="AZ205" s="58"/>
      <c r="BB205" s="58"/>
    </row>
    <row r="206" spans="5:54" s="5" customFormat="1" ht="11.25" customHeight="1" x14ac:dyDescent="0.2">
      <c r="E206" s="58"/>
      <c r="G206" s="59"/>
      <c r="H206" s="60"/>
      <c r="I206" s="59"/>
      <c r="J206" s="58"/>
      <c r="K206" s="59"/>
      <c r="L206" s="58"/>
      <c r="M206" s="59"/>
      <c r="N206" s="58"/>
      <c r="O206" s="59"/>
      <c r="P206" s="58"/>
      <c r="Q206" s="59"/>
      <c r="R206" s="58"/>
      <c r="T206" s="58"/>
      <c r="V206" s="58"/>
      <c r="X206" s="58"/>
      <c r="Z206" s="58"/>
      <c r="AB206" s="58"/>
      <c r="AD206" s="58"/>
      <c r="AF206" s="58"/>
      <c r="AH206" s="58"/>
      <c r="AJ206" s="58"/>
      <c r="AL206" s="58"/>
      <c r="AN206" s="58"/>
      <c r="AP206" s="58"/>
      <c r="AR206" s="58"/>
      <c r="AT206" s="58"/>
      <c r="AV206" s="58"/>
      <c r="AX206" s="58"/>
      <c r="AZ206" s="58"/>
      <c r="BB206" s="58"/>
    </row>
    <row r="207" spans="5:54" s="5" customFormat="1" ht="11.25" customHeight="1" x14ac:dyDescent="0.2">
      <c r="E207" s="58"/>
      <c r="G207" s="59"/>
      <c r="H207" s="60"/>
      <c r="I207" s="59"/>
      <c r="J207" s="58"/>
      <c r="K207" s="59"/>
      <c r="L207" s="58"/>
      <c r="M207" s="59"/>
      <c r="N207" s="58"/>
      <c r="O207" s="59"/>
      <c r="P207" s="58"/>
      <c r="Q207" s="59"/>
      <c r="R207" s="58"/>
      <c r="T207" s="58"/>
      <c r="V207" s="58"/>
      <c r="X207" s="58"/>
      <c r="Z207" s="58"/>
      <c r="AB207" s="58"/>
      <c r="AD207" s="58"/>
      <c r="AF207" s="58"/>
      <c r="AH207" s="58"/>
      <c r="AJ207" s="58"/>
      <c r="AL207" s="58"/>
      <c r="AN207" s="58"/>
      <c r="AP207" s="58"/>
      <c r="AR207" s="58"/>
      <c r="AT207" s="58"/>
      <c r="AV207" s="58"/>
      <c r="AX207" s="58"/>
      <c r="AZ207" s="58"/>
      <c r="BB207" s="58"/>
    </row>
    <row r="208" spans="5:54" s="5" customFormat="1" ht="11.25" customHeight="1" x14ac:dyDescent="0.2">
      <c r="E208" s="58"/>
      <c r="G208" s="59"/>
      <c r="H208" s="60"/>
      <c r="I208" s="59"/>
      <c r="J208" s="58"/>
      <c r="K208" s="59"/>
      <c r="L208" s="58"/>
      <c r="M208" s="59"/>
      <c r="N208" s="58"/>
      <c r="O208" s="59"/>
      <c r="P208" s="58"/>
      <c r="Q208" s="59"/>
      <c r="R208" s="58"/>
      <c r="T208" s="58"/>
      <c r="V208" s="58"/>
      <c r="X208" s="58"/>
      <c r="Z208" s="58"/>
      <c r="AB208" s="58"/>
      <c r="AD208" s="58"/>
      <c r="AF208" s="58"/>
      <c r="AH208" s="58"/>
      <c r="AJ208" s="58"/>
      <c r="AL208" s="58"/>
      <c r="AN208" s="58"/>
      <c r="AP208" s="58"/>
      <c r="AR208" s="58"/>
      <c r="AT208" s="58"/>
      <c r="AV208" s="58"/>
      <c r="AX208" s="58"/>
      <c r="AZ208" s="58"/>
      <c r="BB208" s="58"/>
    </row>
    <row r="209" spans="5:54" s="5" customFormat="1" ht="11.25" customHeight="1" x14ac:dyDescent="0.2">
      <c r="E209" s="58"/>
      <c r="G209" s="59"/>
      <c r="H209" s="60"/>
      <c r="I209" s="59"/>
      <c r="J209" s="58"/>
      <c r="K209" s="59"/>
      <c r="L209" s="58"/>
      <c r="M209" s="59"/>
      <c r="N209" s="58"/>
      <c r="O209" s="59"/>
      <c r="P209" s="58"/>
      <c r="Q209" s="59"/>
      <c r="R209" s="58"/>
      <c r="T209" s="58"/>
      <c r="V209" s="58"/>
      <c r="X209" s="58"/>
      <c r="Z209" s="58"/>
      <c r="AB209" s="58"/>
      <c r="AD209" s="58"/>
      <c r="AF209" s="58"/>
      <c r="AH209" s="58"/>
      <c r="AJ209" s="58"/>
      <c r="AL209" s="58"/>
      <c r="AN209" s="58"/>
      <c r="AP209" s="58"/>
      <c r="AR209" s="58"/>
      <c r="AT209" s="58"/>
      <c r="AV209" s="58"/>
      <c r="AX209" s="58"/>
      <c r="AZ209" s="58"/>
      <c r="BB209" s="58"/>
    </row>
    <row r="210" spans="5:54" s="5" customFormat="1" ht="11.25" customHeight="1" x14ac:dyDescent="0.2">
      <c r="E210" s="58"/>
      <c r="G210" s="59"/>
      <c r="H210" s="60"/>
      <c r="I210" s="59"/>
      <c r="J210" s="58"/>
      <c r="K210" s="59"/>
      <c r="L210" s="58"/>
      <c r="M210" s="59"/>
      <c r="N210" s="58"/>
      <c r="O210" s="59"/>
      <c r="P210" s="58"/>
      <c r="Q210" s="59"/>
      <c r="R210" s="58"/>
      <c r="T210" s="58"/>
      <c r="V210" s="58"/>
      <c r="X210" s="58"/>
      <c r="Z210" s="58"/>
      <c r="AB210" s="58"/>
      <c r="AD210" s="58"/>
      <c r="AF210" s="58"/>
      <c r="AH210" s="58"/>
      <c r="AJ210" s="58"/>
      <c r="AL210" s="58"/>
      <c r="AN210" s="58"/>
      <c r="AP210" s="58"/>
      <c r="AR210" s="58"/>
      <c r="AT210" s="58"/>
      <c r="AV210" s="58"/>
      <c r="AX210" s="58"/>
      <c r="AZ210" s="58"/>
      <c r="BB210" s="58"/>
    </row>
    <row r="211" spans="5:54" s="5" customFormat="1" ht="11.25" customHeight="1" x14ac:dyDescent="0.2">
      <c r="E211" s="58"/>
      <c r="G211" s="59"/>
      <c r="H211" s="60"/>
      <c r="I211" s="59"/>
      <c r="J211" s="58"/>
      <c r="K211" s="59"/>
      <c r="L211" s="58"/>
      <c r="M211" s="59"/>
      <c r="N211" s="58"/>
      <c r="O211" s="59"/>
      <c r="P211" s="58"/>
      <c r="Q211" s="59"/>
      <c r="R211" s="58"/>
      <c r="T211" s="58"/>
      <c r="V211" s="58"/>
      <c r="X211" s="58"/>
      <c r="Z211" s="58"/>
      <c r="AB211" s="58"/>
      <c r="AD211" s="58"/>
      <c r="AF211" s="58"/>
      <c r="AH211" s="58"/>
      <c r="AJ211" s="58"/>
      <c r="AL211" s="58"/>
      <c r="AN211" s="58"/>
      <c r="AP211" s="58"/>
      <c r="AR211" s="58"/>
      <c r="AT211" s="58"/>
      <c r="AV211" s="58"/>
      <c r="AX211" s="58"/>
      <c r="AZ211" s="58"/>
      <c r="BB211" s="58"/>
    </row>
    <row r="212" spans="5:54" s="5" customFormat="1" ht="11.25" customHeight="1" x14ac:dyDescent="0.2">
      <c r="E212" s="58"/>
      <c r="G212" s="59"/>
      <c r="H212" s="60"/>
      <c r="I212" s="59"/>
      <c r="J212" s="58"/>
      <c r="K212" s="59"/>
      <c r="L212" s="58"/>
      <c r="M212" s="59"/>
      <c r="N212" s="58"/>
      <c r="O212" s="59"/>
      <c r="P212" s="58"/>
      <c r="Q212" s="59"/>
      <c r="R212" s="58"/>
      <c r="T212" s="58"/>
      <c r="V212" s="58"/>
      <c r="X212" s="58"/>
      <c r="Z212" s="58"/>
      <c r="AB212" s="58"/>
      <c r="AD212" s="58"/>
      <c r="AF212" s="58"/>
      <c r="AH212" s="58"/>
      <c r="AJ212" s="58"/>
      <c r="AL212" s="58"/>
      <c r="AN212" s="58"/>
      <c r="AP212" s="58"/>
      <c r="AR212" s="58"/>
      <c r="AT212" s="58"/>
      <c r="AV212" s="58"/>
      <c r="AX212" s="58"/>
      <c r="AZ212" s="58"/>
      <c r="BB212" s="58"/>
    </row>
    <row r="213" spans="5:54" s="5" customFormat="1" ht="11.25" customHeight="1" x14ac:dyDescent="0.2">
      <c r="E213" s="58"/>
      <c r="G213" s="59"/>
      <c r="H213" s="60"/>
      <c r="I213" s="59"/>
      <c r="J213" s="58"/>
      <c r="K213" s="59"/>
      <c r="L213" s="58"/>
      <c r="M213" s="59"/>
      <c r="N213" s="58"/>
      <c r="O213" s="59"/>
      <c r="P213" s="58"/>
      <c r="Q213" s="59"/>
      <c r="R213" s="58"/>
      <c r="T213" s="58"/>
      <c r="V213" s="58"/>
      <c r="X213" s="58"/>
      <c r="Z213" s="58"/>
      <c r="AB213" s="58"/>
      <c r="AD213" s="58"/>
      <c r="AF213" s="58"/>
      <c r="AH213" s="58"/>
      <c r="AJ213" s="58"/>
      <c r="AL213" s="58"/>
      <c r="AN213" s="58"/>
      <c r="AP213" s="58"/>
      <c r="AR213" s="58"/>
      <c r="AT213" s="58"/>
      <c r="AV213" s="58"/>
      <c r="AX213" s="58"/>
      <c r="AZ213" s="58"/>
      <c r="BB213" s="58"/>
    </row>
    <row r="214" spans="5:54" s="5" customFormat="1" ht="11.25" customHeight="1" x14ac:dyDescent="0.2">
      <c r="E214" s="58"/>
      <c r="G214" s="59"/>
      <c r="H214" s="60"/>
      <c r="I214" s="59"/>
      <c r="J214" s="58"/>
      <c r="K214" s="59"/>
      <c r="L214" s="58"/>
      <c r="M214" s="59"/>
      <c r="N214" s="58"/>
      <c r="O214" s="59"/>
      <c r="P214" s="58"/>
      <c r="Q214" s="59"/>
      <c r="R214" s="58"/>
      <c r="T214" s="58"/>
      <c r="V214" s="58"/>
      <c r="X214" s="58"/>
      <c r="Z214" s="58"/>
      <c r="AB214" s="58"/>
      <c r="AD214" s="58"/>
      <c r="AF214" s="58"/>
      <c r="AH214" s="58"/>
      <c r="AJ214" s="58"/>
      <c r="AL214" s="58"/>
      <c r="AN214" s="58"/>
      <c r="AP214" s="58"/>
      <c r="AR214" s="58"/>
      <c r="AT214" s="58"/>
      <c r="AV214" s="58"/>
      <c r="AX214" s="58"/>
      <c r="AZ214" s="58"/>
      <c r="BB214" s="58"/>
    </row>
    <row r="215" spans="5:54" s="5" customFormat="1" ht="11.25" customHeight="1" x14ac:dyDescent="0.2">
      <c r="E215" s="58"/>
      <c r="G215" s="59"/>
      <c r="H215" s="60"/>
      <c r="I215" s="59"/>
      <c r="J215" s="58"/>
      <c r="K215" s="59"/>
      <c r="L215" s="58"/>
      <c r="M215" s="59"/>
      <c r="N215" s="58"/>
      <c r="O215" s="59"/>
      <c r="P215" s="58"/>
      <c r="Q215" s="59"/>
      <c r="R215" s="58"/>
      <c r="T215" s="58"/>
      <c r="V215" s="58"/>
      <c r="X215" s="58"/>
      <c r="Z215" s="58"/>
      <c r="AB215" s="58"/>
      <c r="AD215" s="58"/>
      <c r="AF215" s="58"/>
      <c r="AH215" s="58"/>
      <c r="AJ215" s="58"/>
      <c r="AL215" s="58"/>
      <c r="AN215" s="58"/>
      <c r="AP215" s="58"/>
      <c r="AR215" s="58"/>
      <c r="AT215" s="58"/>
      <c r="AV215" s="58"/>
      <c r="AX215" s="58"/>
      <c r="AZ215" s="58"/>
      <c r="BB215" s="58"/>
    </row>
    <row r="216" spans="5:54" s="5" customFormat="1" ht="11.25" customHeight="1" x14ac:dyDescent="0.2">
      <c r="E216" s="58"/>
      <c r="G216" s="59"/>
      <c r="H216" s="60"/>
      <c r="I216" s="59"/>
      <c r="J216" s="58"/>
      <c r="K216" s="59"/>
      <c r="L216" s="58"/>
      <c r="M216" s="59"/>
      <c r="N216" s="58"/>
      <c r="O216" s="59"/>
      <c r="P216" s="58"/>
      <c r="Q216" s="59"/>
      <c r="R216" s="58"/>
      <c r="T216" s="58"/>
      <c r="V216" s="58"/>
      <c r="X216" s="58"/>
      <c r="Z216" s="58"/>
      <c r="AB216" s="58"/>
      <c r="AD216" s="58"/>
      <c r="AF216" s="58"/>
      <c r="AH216" s="58"/>
      <c r="AJ216" s="58"/>
      <c r="AL216" s="58"/>
      <c r="AN216" s="58"/>
      <c r="AP216" s="58"/>
      <c r="AR216" s="58"/>
      <c r="AT216" s="58"/>
      <c r="AV216" s="58"/>
      <c r="AX216" s="58"/>
      <c r="AZ216" s="58"/>
      <c r="BB216" s="58"/>
    </row>
    <row r="217" spans="5:54" s="5" customFormat="1" ht="11.25" customHeight="1" x14ac:dyDescent="0.2">
      <c r="E217" s="58"/>
      <c r="G217" s="59"/>
      <c r="H217" s="60"/>
      <c r="I217" s="59"/>
      <c r="J217" s="58"/>
      <c r="K217" s="59"/>
      <c r="L217" s="58"/>
      <c r="M217" s="59"/>
      <c r="N217" s="58"/>
      <c r="O217" s="59"/>
      <c r="P217" s="58"/>
      <c r="Q217" s="59"/>
      <c r="R217" s="58"/>
      <c r="T217" s="58"/>
      <c r="V217" s="58"/>
      <c r="X217" s="58"/>
      <c r="Z217" s="58"/>
      <c r="AB217" s="58"/>
      <c r="AD217" s="58"/>
      <c r="AF217" s="58"/>
      <c r="AH217" s="58"/>
      <c r="AJ217" s="58"/>
      <c r="AL217" s="58"/>
      <c r="AN217" s="58"/>
      <c r="AP217" s="58"/>
      <c r="AR217" s="58"/>
      <c r="AT217" s="58"/>
      <c r="AV217" s="58"/>
      <c r="AX217" s="58"/>
      <c r="AZ217" s="58"/>
      <c r="BB217" s="58"/>
    </row>
    <row r="218" spans="5:54" s="5" customFormat="1" ht="11.25" customHeight="1" x14ac:dyDescent="0.2">
      <c r="E218" s="58"/>
      <c r="G218" s="59"/>
      <c r="H218" s="60"/>
      <c r="I218" s="59"/>
      <c r="J218" s="58"/>
      <c r="K218" s="59"/>
      <c r="L218" s="58"/>
      <c r="M218" s="59"/>
      <c r="N218" s="58"/>
      <c r="O218" s="59"/>
      <c r="P218" s="58"/>
      <c r="Q218" s="59"/>
      <c r="R218" s="58"/>
      <c r="T218" s="58"/>
      <c r="V218" s="58"/>
      <c r="X218" s="58"/>
      <c r="Z218" s="58"/>
      <c r="AB218" s="58"/>
      <c r="AD218" s="58"/>
      <c r="AF218" s="58"/>
      <c r="AH218" s="58"/>
      <c r="AJ218" s="58"/>
      <c r="AL218" s="58"/>
      <c r="AN218" s="58"/>
      <c r="AP218" s="58"/>
      <c r="AR218" s="58"/>
      <c r="AT218" s="58"/>
      <c r="AV218" s="58"/>
      <c r="AX218" s="58"/>
      <c r="AZ218" s="58"/>
      <c r="BB218" s="58"/>
    </row>
    <row r="219" spans="5:54" s="5" customFormat="1" ht="11.25" customHeight="1" x14ac:dyDescent="0.2">
      <c r="E219" s="58"/>
      <c r="G219" s="59"/>
      <c r="H219" s="60"/>
      <c r="I219" s="59"/>
      <c r="J219" s="58"/>
      <c r="K219" s="59"/>
      <c r="L219" s="58"/>
      <c r="M219" s="59"/>
      <c r="N219" s="58"/>
      <c r="O219" s="59"/>
      <c r="P219" s="58"/>
      <c r="Q219" s="59"/>
      <c r="R219" s="58"/>
      <c r="T219" s="58"/>
      <c r="V219" s="58"/>
      <c r="X219" s="58"/>
      <c r="Z219" s="58"/>
      <c r="AB219" s="58"/>
      <c r="AD219" s="58"/>
      <c r="AF219" s="58"/>
      <c r="AH219" s="58"/>
      <c r="AJ219" s="58"/>
      <c r="AL219" s="58"/>
      <c r="AN219" s="58"/>
      <c r="AP219" s="58"/>
      <c r="AR219" s="58"/>
      <c r="AT219" s="58"/>
      <c r="AV219" s="58"/>
      <c r="AX219" s="58"/>
      <c r="AZ219" s="58"/>
      <c r="BB219" s="58"/>
    </row>
    <row r="220" spans="5:54" s="5" customFormat="1" ht="11.25" customHeight="1" x14ac:dyDescent="0.2">
      <c r="E220" s="58"/>
      <c r="G220" s="59"/>
      <c r="H220" s="60"/>
      <c r="I220" s="59"/>
      <c r="J220" s="58"/>
      <c r="K220" s="59"/>
      <c r="L220" s="58"/>
      <c r="M220" s="59"/>
      <c r="N220" s="58"/>
      <c r="O220" s="59"/>
      <c r="P220" s="58"/>
      <c r="Q220" s="59"/>
      <c r="R220" s="58"/>
      <c r="T220" s="58"/>
      <c r="V220" s="58"/>
      <c r="X220" s="58"/>
      <c r="Z220" s="58"/>
      <c r="AB220" s="58"/>
      <c r="AD220" s="58"/>
      <c r="AF220" s="58"/>
      <c r="AH220" s="58"/>
      <c r="AJ220" s="58"/>
      <c r="AL220" s="58"/>
      <c r="AN220" s="58"/>
      <c r="AP220" s="58"/>
      <c r="AR220" s="58"/>
      <c r="AT220" s="58"/>
      <c r="AV220" s="58"/>
      <c r="AX220" s="58"/>
      <c r="AZ220" s="58"/>
      <c r="BB220" s="58"/>
    </row>
    <row r="221" spans="5:54" s="5" customFormat="1" ht="11.25" customHeight="1" x14ac:dyDescent="0.2">
      <c r="E221" s="58"/>
      <c r="G221" s="59"/>
      <c r="H221" s="60"/>
      <c r="I221" s="59"/>
      <c r="J221" s="58"/>
      <c r="K221" s="59"/>
      <c r="L221" s="58"/>
      <c r="M221" s="59"/>
      <c r="N221" s="58"/>
      <c r="O221" s="59"/>
      <c r="P221" s="58"/>
      <c r="Q221" s="59"/>
      <c r="R221" s="58"/>
      <c r="T221" s="58"/>
      <c r="V221" s="58"/>
      <c r="X221" s="58"/>
      <c r="Z221" s="58"/>
      <c r="AB221" s="58"/>
      <c r="AD221" s="58"/>
      <c r="AF221" s="58"/>
      <c r="AH221" s="58"/>
      <c r="AJ221" s="58"/>
      <c r="AL221" s="58"/>
      <c r="AN221" s="58"/>
      <c r="AP221" s="58"/>
      <c r="AR221" s="58"/>
      <c r="AT221" s="58"/>
      <c r="AV221" s="58"/>
      <c r="AX221" s="58"/>
      <c r="AZ221" s="58"/>
      <c r="BB221" s="58"/>
    </row>
    <row r="222" spans="5:54" s="5" customFormat="1" ht="11.25" customHeight="1" x14ac:dyDescent="0.2">
      <c r="E222" s="58"/>
      <c r="G222" s="59"/>
      <c r="H222" s="60"/>
      <c r="I222" s="59"/>
      <c r="J222" s="58"/>
      <c r="K222" s="59"/>
      <c r="L222" s="58"/>
      <c r="M222" s="59"/>
      <c r="N222" s="58"/>
      <c r="O222" s="59"/>
      <c r="P222" s="58"/>
      <c r="Q222" s="59"/>
      <c r="R222" s="58"/>
      <c r="T222" s="58"/>
      <c r="V222" s="58"/>
      <c r="X222" s="58"/>
      <c r="Z222" s="58"/>
      <c r="AB222" s="58"/>
      <c r="AD222" s="58"/>
      <c r="AF222" s="58"/>
      <c r="AH222" s="58"/>
      <c r="AJ222" s="58"/>
      <c r="AL222" s="58"/>
      <c r="AN222" s="58"/>
      <c r="AP222" s="58"/>
      <c r="AR222" s="58"/>
      <c r="AT222" s="58"/>
      <c r="AV222" s="58"/>
      <c r="AX222" s="58"/>
      <c r="AZ222" s="58"/>
      <c r="BB222" s="58"/>
    </row>
    <row r="223" spans="5:54" s="5" customFormat="1" ht="11.25" customHeight="1" x14ac:dyDescent="0.2">
      <c r="E223" s="58"/>
      <c r="G223" s="59"/>
      <c r="H223" s="60"/>
      <c r="I223" s="59"/>
      <c r="J223" s="58"/>
      <c r="K223" s="59"/>
      <c r="L223" s="58"/>
      <c r="M223" s="59"/>
      <c r="N223" s="58"/>
      <c r="O223" s="59"/>
      <c r="P223" s="58"/>
      <c r="Q223" s="59"/>
      <c r="R223" s="58"/>
      <c r="T223" s="58"/>
      <c r="V223" s="58"/>
      <c r="X223" s="58"/>
      <c r="Z223" s="58"/>
      <c r="AB223" s="58"/>
      <c r="AD223" s="58"/>
      <c r="AF223" s="58"/>
      <c r="AH223" s="58"/>
      <c r="AJ223" s="58"/>
      <c r="AL223" s="58"/>
      <c r="AN223" s="58"/>
      <c r="AP223" s="58"/>
      <c r="AR223" s="58"/>
      <c r="AT223" s="58"/>
      <c r="AV223" s="58"/>
      <c r="AX223" s="58"/>
      <c r="AZ223" s="58"/>
      <c r="BB223" s="58"/>
    </row>
    <row r="224" spans="5:54" s="5" customFormat="1" ht="11.25" customHeight="1" x14ac:dyDescent="0.2">
      <c r="E224" s="58"/>
      <c r="G224" s="59"/>
      <c r="H224" s="60"/>
      <c r="I224" s="59"/>
      <c r="J224" s="58"/>
      <c r="K224" s="59"/>
      <c r="L224" s="58"/>
      <c r="M224" s="59"/>
      <c r="N224" s="58"/>
      <c r="O224" s="59"/>
      <c r="P224" s="58"/>
      <c r="Q224" s="59"/>
      <c r="R224" s="58"/>
      <c r="T224" s="58"/>
      <c r="V224" s="58"/>
      <c r="X224" s="58"/>
      <c r="Z224" s="58"/>
      <c r="AB224" s="58"/>
      <c r="AD224" s="58"/>
      <c r="AF224" s="58"/>
      <c r="AH224" s="58"/>
      <c r="AJ224" s="58"/>
      <c r="AL224" s="58"/>
      <c r="AN224" s="58"/>
      <c r="AP224" s="58"/>
      <c r="AR224" s="58"/>
      <c r="AT224" s="58"/>
      <c r="AV224" s="58"/>
      <c r="AX224" s="58"/>
      <c r="AZ224" s="58"/>
      <c r="BB224" s="58"/>
    </row>
    <row r="225" spans="5:54" s="5" customFormat="1" ht="11.25" customHeight="1" x14ac:dyDescent="0.2">
      <c r="E225" s="58"/>
      <c r="G225" s="59"/>
      <c r="H225" s="60"/>
      <c r="I225" s="59"/>
      <c r="J225" s="58"/>
      <c r="K225" s="59"/>
      <c r="L225" s="58"/>
      <c r="M225" s="59"/>
      <c r="N225" s="58"/>
      <c r="O225" s="59"/>
      <c r="P225" s="58"/>
      <c r="Q225" s="59"/>
      <c r="R225" s="58"/>
      <c r="T225" s="58"/>
      <c r="V225" s="58"/>
      <c r="X225" s="58"/>
      <c r="Z225" s="58"/>
      <c r="AB225" s="58"/>
      <c r="AD225" s="58"/>
      <c r="AF225" s="58"/>
      <c r="AH225" s="58"/>
      <c r="AJ225" s="58"/>
      <c r="AL225" s="58"/>
      <c r="AN225" s="58"/>
      <c r="AP225" s="58"/>
      <c r="AR225" s="58"/>
      <c r="AT225" s="58"/>
      <c r="AV225" s="58"/>
      <c r="AX225" s="58"/>
      <c r="AZ225" s="58"/>
      <c r="BB225" s="58"/>
    </row>
    <row r="226" spans="5:54" s="5" customFormat="1" ht="11.25" customHeight="1" x14ac:dyDescent="0.2">
      <c r="E226" s="58"/>
      <c r="G226" s="59"/>
      <c r="H226" s="60"/>
      <c r="I226" s="59"/>
      <c r="J226" s="58"/>
      <c r="K226" s="59"/>
      <c r="L226" s="58"/>
      <c r="M226" s="59"/>
      <c r="N226" s="58"/>
      <c r="O226" s="59"/>
      <c r="P226" s="58"/>
      <c r="Q226" s="59"/>
      <c r="R226" s="58"/>
      <c r="T226" s="58"/>
      <c r="V226" s="58"/>
      <c r="X226" s="58"/>
      <c r="Z226" s="58"/>
      <c r="AB226" s="58"/>
      <c r="AD226" s="58"/>
      <c r="AF226" s="58"/>
      <c r="AH226" s="58"/>
      <c r="AJ226" s="58"/>
      <c r="AL226" s="58"/>
      <c r="AN226" s="58"/>
      <c r="AP226" s="58"/>
      <c r="AR226" s="58"/>
      <c r="AT226" s="58"/>
      <c r="AV226" s="58"/>
      <c r="AX226" s="58"/>
      <c r="AZ226" s="58"/>
      <c r="BB226" s="58"/>
    </row>
    <row r="227" spans="5:54" s="5" customFormat="1" ht="11.25" customHeight="1" x14ac:dyDescent="0.2">
      <c r="E227" s="58"/>
      <c r="G227" s="59"/>
      <c r="H227" s="60"/>
      <c r="I227" s="59"/>
      <c r="J227" s="58"/>
      <c r="K227" s="59"/>
      <c r="L227" s="58"/>
      <c r="M227" s="59"/>
      <c r="N227" s="58"/>
      <c r="O227" s="59"/>
      <c r="P227" s="58"/>
      <c r="Q227" s="59"/>
      <c r="R227" s="58"/>
      <c r="T227" s="58"/>
      <c r="V227" s="58"/>
      <c r="X227" s="58"/>
      <c r="Z227" s="58"/>
      <c r="AB227" s="58"/>
      <c r="AD227" s="58"/>
      <c r="AF227" s="58"/>
      <c r="AH227" s="58"/>
      <c r="AJ227" s="58"/>
      <c r="AL227" s="58"/>
      <c r="AN227" s="58"/>
      <c r="AP227" s="58"/>
      <c r="AR227" s="58"/>
      <c r="AT227" s="58"/>
      <c r="AV227" s="58"/>
      <c r="AX227" s="58"/>
      <c r="AZ227" s="58"/>
      <c r="BB227" s="58"/>
    </row>
    <row r="228" spans="5:54" s="5" customFormat="1" ht="11.25" customHeight="1" x14ac:dyDescent="0.2">
      <c r="E228" s="58"/>
      <c r="G228" s="59"/>
      <c r="H228" s="60"/>
      <c r="I228" s="59"/>
      <c r="J228" s="58"/>
      <c r="K228" s="59"/>
      <c r="L228" s="58"/>
      <c r="M228" s="59"/>
      <c r="N228" s="58"/>
      <c r="O228" s="59"/>
      <c r="P228" s="58"/>
      <c r="Q228" s="59"/>
      <c r="R228" s="58"/>
      <c r="T228" s="58"/>
      <c r="V228" s="58"/>
      <c r="X228" s="58"/>
      <c r="Z228" s="58"/>
      <c r="AB228" s="58"/>
      <c r="AD228" s="58"/>
      <c r="AF228" s="58"/>
      <c r="AH228" s="58"/>
      <c r="AJ228" s="58"/>
      <c r="AL228" s="58"/>
      <c r="AN228" s="58"/>
      <c r="AP228" s="58"/>
      <c r="AR228" s="58"/>
      <c r="AT228" s="58"/>
      <c r="AV228" s="58"/>
      <c r="AX228" s="58"/>
      <c r="AZ228" s="58"/>
      <c r="BB228" s="58"/>
    </row>
    <row r="229" spans="5:54" s="5" customFormat="1" ht="11.25" customHeight="1" x14ac:dyDescent="0.2">
      <c r="E229" s="58"/>
      <c r="G229" s="59"/>
      <c r="H229" s="60"/>
      <c r="I229" s="59"/>
      <c r="J229" s="58"/>
      <c r="K229" s="59"/>
      <c r="L229" s="58"/>
      <c r="M229" s="59"/>
      <c r="N229" s="58"/>
      <c r="O229" s="59"/>
      <c r="P229" s="58"/>
      <c r="Q229" s="59"/>
      <c r="R229" s="58"/>
      <c r="T229" s="58"/>
      <c r="V229" s="58"/>
      <c r="X229" s="58"/>
      <c r="Z229" s="58"/>
      <c r="AB229" s="58"/>
      <c r="AD229" s="58"/>
      <c r="AF229" s="58"/>
      <c r="AH229" s="58"/>
      <c r="AJ229" s="58"/>
      <c r="AL229" s="58"/>
      <c r="AN229" s="58"/>
      <c r="AP229" s="58"/>
      <c r="AR229" s="58"/>
      <c r="AT229" s="58"/>
      <c r="AV229" s="58"/>
      <c r="AX229" s="58"/>
      <c r="AZ229" s="58"/>
      <c r="BB229" s="58"/>
    </row>
    <row r="230" spans="5:54" s="5" customFormat="1" ht="11.25" customHeight="1" x14ac:dyDescent="0.2">
      <c r="E230" s="58"/>
      <c r="G230" s="59"/>
      <c r="H230" s="60"/>
      <c r="I230" s="59"/>
      <c r="J230" s="58"/>
      <c r="K230" s="59"/>
      <c r="L230" s="58"/>
      <c r="M230" s="59"/>
      <c r="N230" s="58"/>
      <c r="O230" s="59"/>
      <c r="P230" s="58"/>
      <c r="Q230" s="59"/>
      <c r="R230" s="58"/>
      <c r="T230" s="58"/>
      <c r="V230" s="58"/>
      <c r="X230" s="58"/>
      <c r="Z230" s="58"/>
      <c r="AB230" s="58"/>
      <c r="AD230" s="58"/>
      <c r="AF230" s="58"/>
      <c r="AH230" s="58"/>
      <c r="AJ230" s="58"/>
      <c r="AL230" s="58"/>
      <c r="AN230" s="58"/>
      <c r="AP230" s="58"/>
      <c r="AR230" s="58"/>
      <c r="AT230" s="58"/>
      <c r="AV230" s="58"/>
      <c r="AX230" s="58"/>
      <c r="AZ230" s="58"/>
      <c r="BB230" s="58"/>
    </row>
    <row r="231" spans="5:54" s="5" customFormat="1" ht="11.25" customHeight="1" x14ac:dyDescent="0.2">
      <c r="E231" s="58"/>
      <c r="G231" s="59"/>
      <c r="H231" s="60"/>
      <c r="I231" s="59"/>
      <c r="J231" s="58"/>
      <c r="K231" s="59"/>
      <c r="L231" s="58"/>
      <c r="M231" s="59"/>
      <c r="N231" s="58"/>
      <c r="O231" s="59"/>
      <c r="P231" s="58"/>
      <c r="Q231" s="59"/>
      <c r="R231" s="58"/>
      <c r="T231" s="58"/>
      <c r="V231" s="58"/>
      <c r="X231" s="58"/>
      <c r="Z231" s="58"/>
      <c r="AB231" s="58"/>
      <c r="AD231" s="58"/>
      <c r="AF231" s="58"/>
      <c r="AH231" s="58"/>
      <c r="AJ231" s="58"/>
      <c r="AL231" s="58"/>
      <c r="AN231" s="58"/>
      <c r="AP231" s="58"/>
      <c r="AR231" s="58"/>
      <c r="AT231" s="58"/>
      <c r="AV231" s="58"/>
      <c r="AX231" s="58"/>
      <c r="AZ231" s="58"/>
      <c r="BB231" s="58"/>
    </row>
    <row r="232" spans="5:54" s="5" customFormat="1" ht="11.25" customHeight="1" x14ac:dyDescent="0.2">
      <c r="E232" s="58"/>
      <c r="G232" s="59"/>
      <c r="H232" s="60"/>
      <c r="I232" s="59"/>
      <c r="J232" s="58"/>
      <c r="K232" s="59"/>
      <c r="L232" s="58"/>
      <c r="M232" s="59"/>
      <c r="N232" s="58"/>
      <c r="O232" s="59"/>
      <c r="P232" s="58"/>
      <c r="Q232" s="59"/>
      <c r="R232" s="58"/>
      <c r="T232" s="58"/>
      <c r="V232" s="58"/>
      <c r="X232" s="58"/>
      <c r="Z232" s="58"/>
      <c r="AB232" s="58"/>
      <c r="AD232" s="58"/>
      <c r="AF232" s="58"/>
      <c r="AH232" s="58"/>
      <c r="AJ232" s="58"/>
      <c r="AL232" s="58"/>
      <c r="AN232" s="58"/>
      <c r="AP232" s="58"/>
      <c r="AR232" s="58"/>
      <c r="AT232" s="58"/>
      <c r="AV232" s="58"/>
      <c r="AX232" s="58"/>
      <c r="AZ232" s="58"/>
      <c r="BB232" s="58"/>
    </row>
    <row r="233" spans="5:54" s="5" customFormat="1" ht="11.25" customHeight="1" x14ac:dyDescent="0.2">
      <c r="E233" s="58"/>
      <c r="G233" s="59"/>
      <c r="H233" s="60"/>
      <c r="I233" s="59"/>
      <c r="J233" s="58"/>
      <c r="K233" s="59"/>
      <c r="L233" s="58"/>
      <c r="M233" s="59"/>
      <c r="N233" s="58"/>
      <c r="O233" s="59"/>
      <c r="P233" s="58"/>
      <c r="Q233" s="59"/>
      <c r="R233" s="58"/>
      <c r="T233" s="58"/>
      <c r="V233" s="58"/>
      <c r="X233" s="58"/>
      <c r="Z233" s="58"/>
      <c r="AB233" s="58"/>
      <c r="AD233" s="58"/>
      <c r="AF233" s="58"/>
      <c r="AH233" s="58"/>
      <c r="AJ233" s="58"/>
      <c r="AL233" s="58"/>
      <c r="AN233" s="58"/>
      <c r="AP233" s="58"/>
      <c r="AR233" s="58"/>
      <c r="AT233" s="58"/>
      <c r="AV233" s="58"/>
      <c r="AX233" s="58"/>
      <c r="AZ233" s="58"/>
      <c r="BB233" s="58"/>
    </row>
    <row r="234" spans="5:54" s="5" customFormat="1" ht="11.25" customHeight="1" x14ac:dyDescent="0.2">
      <c r="E234" s="58"/>
      <c r="G234" s="59"/>
      <c r="H234" s="60"/>
      <c r="I234" s="59"/>
      <c r="J234" s="58"/>
      <c r="K234" s="59"/>
      <c r="L234" s="58"/>
      <c r="M234" s="59"/>
      <c r="N234" s="58"/>
      <c r="O234" s="59"/>
      <c r="P234" s="58"/>
      <c r="Q234" s="59"/>
      <c r="R234" s="58"/>
      <c r="T234" s="58"/>
      <c r="V234" s="58"/>
      <c r="X234" s="58"/>
      <c r="Z234" s="58"/>
      <c r="AB234" s="58"/>
      <c r="AD234" s="58"/>
      <c r="AF234" s="58"/>
      <c r="AH234" s="58"/>
      <c r="AJ234" s="58"/>
      <c r="AL234" s="58"/>
      <c r="AN234" s="58"/>
      <c r="AP234" s="58"/>
      <c r="AR234" s="58"/>
      <c r="AT234" s="58"/>
      <c r="AV234" s="58"/>
      <c r="AX234" s="58"/>
      <c r="AZ234" s="58"/>
      <c r="BB234" s="58"/>
    </row>
    <row r="235" spans="5:54" s="5" customFormat="1" ht="11.25" customHeight="1" x14ac:dyDescent="0.2">
      <c r="E235" s="58"/>
      <c r="G235" s="59"/>
      <c r="H235" s="60"/>
      <c r="I235" s="59"/>
      <c r="J235" s="58"/>
      <c r="K235" s="59"/>
      <c r="L235" s="58"/>
      <c r="M235" s="59"/>
      <c r="N235" s="58"/>
      <c r="O235" s="59"/>
      <c r="P235" s="58"/>
      <c r="Q235" s="59"/>
      <c r="R235" s="58"/>
      <c r="T235" s="58"/>
      <c r="V235" s="58"/>
      <c r="X235" s="58"/>
      <c r="Z235" s="58"/>
      <c r="AB235" s="58"/>
      <c r="AD235" s="58"/>
      <c r="AF235" s="58"/>
      <c r="AH235" s="58"/>
      <c r="AJ235" s="58"/>
      <c r="AL235" s="58"/>
      <c r="AN235" s="58"/>
      <c r="AP235" s="58"/>
      <c r="AR235" s="58"/>
      <c r="AT235" s="58"/>
      <c r="AV235" s="58"/>
      <c r="AX235" s="58"/>
      <c r="AZ235" s="58"/>
      <c r="BB235" s="58"/>
    </row>
    <row r="236" spans="5:54" s="5" customFormat="1" ht="11.25" customHeight="1" x14ac:dyDescent="0.2">
      <c r="E236" s="58"/>
      <c r="G236" s="59"/>
      <c r="H236" s="60"/>
      <c r="I236" s="59"/>
      <c r="J236" s="58"/>
      <c r="K236" s="59"/>
      <c r="L236" s="58"/>
      <c r="M236" s="59"/>
      <c r="N236" s="58"/>
      <c r="O236" s="59"/>
      <c r="P236" s="58"/>
      <c r="Q236" s="59"/>
      <c r="R236" s="58"/>
      <c r="T236" s="58"/>
      <c r="V236" s="58"/>
      <c r="X236" s="58"/>
      <c r="Z236" s="58"/>
      <c r="AB236" s="58"/>
      <c r="AD236" s="58"/>
      <c r="AF236" s="58"/>
      <c r="AH236" s="58"/>
      <c r="AJ236" s="58"/>
      <c r="AL236" s="58"/>
      <c r="AN236" s="58"/>
      <c r="AP236" s="58"/>
      <c r="AR236" s="58"/>
      <c r="AT236" s="58"/>
      <c r="AV236" s="58"/>
      <c r="AX236" s="58"/>
      <c r="AZ236" s="58"/>
      <c r="BB236" s="58"/>
    </row>
    <row r="237" spans="5:54" s="5" customFormat="1" ht="11.25" customHeight="1" x14ac:dyDescent="0.2">
      <c r="E237" s="58"/>
      <c r="G237" s="59"/>
      <c r="H237" s="60"/>
      <c r="I237" s="59"/>
      <c r="J237" s="58"/>
      <c r="K237" s="59"/>
      <c r="L237" s="58"/>
      <c r="M237" s="59"/>
      <c r="N237" s="58"/>
      <c r="O237" s="59"/>
      <c r="P237" s="58"/>
      <c r="Q237" s="59"/>
      <c r="R237" s="58"/>
      <c r="T237" s="58"/>
      <c r="V237" s="58"/>
      <c r="X237" s="58"/>
      <c r="Z237" s="58"/>
      <c r="AB237" s="58"/>
      <c r="AD237" s="58"/>
      <c r="AF237" s="58"/>
      <c r="AH237" s="58"/>
      <c r="AJ237" s="58"/>
      <c r="AL237" s="58"/>
      <c r="AN237" s="58"/>
      <c r="AP237" s="58"/>
      <c r="AR237" s="58"/>
      <c r="AT237" s="58"/>
      <c r="AV237" s="58"/>
      <c r="AX237" s="58"/>
      <c r="AZ237" s="58"/>
      <c r="BB237" s="58"/>
    </row>
    <row r="238" spans="5:54" s="5" customFormat="1" ht="11.25" customHeight="1" x14ac:dyDescent="0.2">
      <c r="E238" s="58"/>
      <c r="G238" s="59"/>
      <c r="H238" s="60"/>
      <c r="I238" s="59"/>
      <c r="J238" s="58"/>
      <c r="K238" s="59"/>
      <c r="L238" s="58"/>
      <c r="M238" s="59"/>
      <c r="N238" s="58"/>
      <c r="O238" s="59"/>
      <c r="P238" s="58"/>
      <c r="Q238" s="59"/>
      <c r="R238" s="58"/>
      <c r="T238" s="58"/>
      <c r="V238" s="58"/>
      <c r="X238" s="58"/>
      <c r="Z238" s="58"/>
      <c r="AB238" s="58"/>
      <c r="AD238" s="58"/>
      <c r="AF238" s="58"/>
      <c r="AH238" s="58"/>
      <c r="AJ238" s="58"/>
      <c r="AL238" s="58"/>
      <c r="AN238" s="58"/>
      <c r="AP238" s="58"/>
      <c r="AR238" s="58"/>
      <c r="AT238" s="58"/>
      <c r="AV238" s="58"/>
      <c r="AX238" s="58"/>
      <c r="AZ238" s="58"/>
      <c r="BB238" s="58"/>
    </row>
    <row r="239" spans="5:54" s="5" customFormat="1" ht="11.25" customHeight="1" x14ac:dyDescent="0.2">
      <c r="E239" s="58"/>
      <c r="G239" s="59"/>
      <c r="H239" s="60"/>
      <c r="I239" s="59"/>
      <c r="J239" s="58"/>
      <c r="K239" s="59"/>
      <c r="L239" s="58"/>
      <c r="M239" s="59"/>
      <c r="N239" s="58"/>
      <c r="O239" s="59"/>
      <c r="P239" s="58"/>
      <c r="Q239" s="59"/>
      <c r="R239" s="58"/>
      <c r="T239" s="58"/>
      <c r="V239" s="58"/>
      <c r="X239" s="58"/>
      <c r="Z239" s="58"/>
      <c r="AB239" s="58"/>
      <c r="AD239" s="58"/>
      <c r="AF239" s="58"/>
      <c r="AH239" s="58"/>
      <c r="AJ239" s="58"/>
      <c r="AL239" s="58"/>
      <c r="AN239" s="58"/>
      <c r="AP239" s="58"/>
      <c r="AR239" s="58"/>
      <c r="AT239" s="58"/>
      <c r="AV239" s="58"/>
      <c r="AX239" s="58"/>
      <c r="AZ239" s="58"/>
      <c r="BB239" s="58"/>
    </row>
    <row r="240" spans="5:54" s="5" customFormat="1" ht="11.25" customHeight="1" x14ac:dyDescent="0.2">
      <c r="E240" s="58"/>
      <c r="G240" s="59"/>
      <c r="H240" s="60"/>
      <c r="I240" s="59"/>
      <c r="J240" s="58"/>
      <c r="K240" s="59"/>
      <c r="L240" s="58"/>
      <c r="M240" s="59"/>
      <c r="N240" s="58"/>
      <c r="O240" s="59"/>
      <c r="P240" s="58"/>
      <c r="Q240" s="59"/>
      <c r="R240" s="58"/>
      <c r="T240" s="58"/>
      <c r="V240" s="58"/>
      <c r="X240" s="58"/>
      <c r="Z240" s="58"/>
      <c r="AB240" s="58"/>
      <c r="AD240" s="58"/>
      <c r="AF240" s="58"/>
      <c r="AH240" s="58"/>
      <c r="AJ240" s="58"/>
      <c r="AL240" s="58"/>
      <c r="AN240" s="58"/>
      <c r="AP240" s="58"/>
      <c r="AR240" s="58"/>
      <c r="AT240" s="58"/>
      <c r="AV240" s="58"/>
      <c r="AX240" s="58"/>
      <c r="AZ240" s="58"/>
      <c r="BB240" s="58"/>
    </row>
    <row r="241" spans="5:54" s="5" customFormat="1" ht="11.25" customHeight="1" x14ac:dyDescent="0.2">
      <c r="E241" s="58"/>
      <c r="G241" s="59"/>
      <c r="H241" s="60"/>
      <c r="I241" s="59"/>
      <c r="J241" s="58"/>
      <c r="K241" s="59"/>
      <c r="L241" s="58"/>
      <c r="M241" s="59"/>
      <c r="N241" s="58"/>
      <c r="O241" s="59"/>
      <c r="P241" s="58"/>
      <c r="Q241" s="59"/>
      <c r="R241" s="58"/>
      <c r="T241" s="58"/>
      <c r="V241" s="58"/>
      <c r="X241" s="58"/>
      <c r="Z241" s="58"/>
      <c r="AB241" s="58"/>
      <c r="AD241" s="58"/>
      <c r="AF241" s="58"/>
      <c r="AH241" s="58"/>
      <c r="AJ241" s="58"/>
      <c r="AL241" s="58"/>
      <c r="AN241" s="58"/>
      <c r="AP241" s="58"/>
      <c r="AR241" s="58"/>
      <c r="AT241" s="58"/>
      <c r="AV241" s="58"/>
      <c r="AX241" s="58"/>
      <c r="AZ241" s="58"/>
      <c r="BB241" s="58"/>
    </row>
    <row r="242" spans="5:54" s="5" customFormat="1" ht="11.25" customHeight="1" x14ac:dyDescent="0.2">
      <c r="E242" s="58"/>
      <c r="G242" s="59"/>
      <c r="H242" s="60"/>
      <c r="I242" s="59"/>
      <c r="J242" s="58"/>
      <c r="K242" s="59"/>
      <c r="L242" s="58"/>
      <c r="M242" s="59"/>
      <c r="N242" s="58"/>
      <c r="O242" s="59"/>
      <c r="P242" s="58"/>
      <c r="Q242" s="59"/>
      <c r="R242" s="58"/>
      <c r="T242" s="58"/>
      <c r="V242" s="58"/>
      <c r="X242" s="58"/>
      <c r="Z242" s="58"/>
      <c r="AB242" s="58"/>
      <c r="AD242" s="58"/>
      <c r="AF242" s="58"/>
      <c r="AH242" s="58"/>
      <c r="AJ242" s="58"/>
      <c r="AL242" s="58"/>
      <c r="AN242" s="58"/>
      <c r="AP242" s="58"/>
      <c r="AR242" s="58"/>
      <c r="AT242" s="58"/>
      <c r="AV242" s="58"/>
      <c r="AX242" s="58"/>
      <c r="AZ242" s="58"/>
      <c r="BB242" s="58"/>
    </row>
    <row r="243" spans="5:54" s="5" customFormat="1" ht="11.25" customHeight="1" x14ac:dyDescent="0.2">
      <c r="E243" s="58"/>
      <c r="G243" s="59"/>
      <c r="H243" s="60"/>
      <c r="I243" s="59"/>
      <c r="J243" s="58"/>
      <c r="K243" s="59"/>
      <c r="L243" s="58"/>
      <c r="M243" s="59"/>
      <c r="N243" s="58"/>
      <c r="O243" s="59"/>
      <c r="P243" s="58"/>
      <c r="Q243" s="59"/>
      <c r="R243" s="58"/>
      <c r="T243" s="58"/>
      <c r="V243" s="58"/>
      <c r="X243" s="58"/>
      <c r="Z243" s="58"/>
      <c r="AB243" s="58"/>
      <c r="AD243" s="58"/>
      <c r="AF243" s="58"/>
      <c r="AH243" s="58"/>
      <c r="AJ243" s="58"/>
      <c r="AL243" s="58"/>
      <c r="AN243" s="58"/>
      <c r="AP243" s="58"/>
      <c r="AR243" s="58"/>
      <c r="AT243" s="58"/>
      <c r="AV243" s="58"/>
      <c r="AX243" s="58"/>
      <c r="AZ243" s="58"/>
      <c r="BB243" s="58"/>
    </row>
    <row r="244" spans="5:54" s="5" customFormat="1" ht="11.25" customHeight="1" x14ac:dyDescent="0.2">
      <c r="E244" s="58"/>
      <c r="G244" s="59"/>
      <c r="H244" s="60"/>
      <c r="I244" s="59"/>
      <c r="J244" s="58"/>
      <c r="K244" s="59"/>
      <c r="L244" s="58"/>
      <c r="M244" s="59"/>
      <c r="N244" s="58"/>
      <c r="O244" s="59"/>
      <c r="P244" s="58"/>
      <c r="Q244" s="59"/>
      <c r="R244" s="58"/>
      <c r="T244" s="58"/>
      <c r="V244" s="58"/>
      <c r="X244" s="58"/>
      <c r="Z244" s="58"/>
      <c r="AB244" s="58"/>
      <c r="AD244" s="58"/>
      <c r="AF244" s="58"/>
      <c r="AH244" s="58"/>
      <c r="AJ244" s="58"/>
      <c r="AL244" s="58"/>
      <c r="AN244" s="58"/>
      <c r="AP244" s="58"/>
      <c r="AR244" s="58"/>
      <c r="AT244" s="58"/>
      <c r="AV244" s="58"/>
      <c r="AX244" s="58"/>
      <c r="AZ244" s="58"/>
      <c r="BB244" s="58"/>
    </row>
    <row r="245" spans="5:54" s="5" customFormat="1" ht="11.25" customHeight="1" x14ac:dyDescent="0.2">
      <c r="E245" s="58"/>
      <c r="G245" s="59"/>
      <c r="H245" s="60"/>
      <c r="I245" s="59"/>
      <c r="J245" s="58"/>
      <c r="K245" s="59"/>
      <c r="L245" s="58"/>
      <c r="M245" s="59"/>
      <c r="N245" s="58"/>
      <c r="O245" s="59"/>
      <c r="P245" s="58"/>
      <c r="Q245" s="59"/>
      <c r="R245" s="58"/>
      <c r="T245" s="58"/>
      <c r="V245" s="58"/>
      <c r="X245" s="58"/>
      <c r="Z245" s="58"/>
      <c r="AB245" s="58"/>
      <c r="AD245" s="58"/>
      <c r="AF245" s="58"/>
      <c r="AH245" s="58"/>
      <c r="AJ245" s="58"/>
      <c r="AL245" s="58"/>
      <c r="AN245" s="58"/>
      <c r="AP245" s="58"/>
      <c r="AR245" s="58"/>
      <c r="AT245" s="58"/>
      <c r="AV245" s="58"/>
      <c r="AX245" s="58"/>
      <c r="AZ245" s="58"/>
      <c r="BB245" s="58"/>
    </row>
    <row r="246" spans="5:54" s="5" customFormat="1" ht="11.25" customHeight="1" x14ac:dyDescent="0.2">
      <c r="E246" s="58"/>
      <c r="G246" s="59"/>
      <c r="H246" s="60"/>
      <c r="I246" s="59"/>
      <c r="J246" s="58"/>
      <c r="K246" s="59"/>
      <c r="L246" s="58"/>
      <c r="M246" s="59"/>
      <c r="N246" s="58"/>
      <c r="O246" s="59"/>
      <c r="P246" s="58"/>
      <c r="Q246" s="59"/>
      <c r="R246" s="58"/>
      <c r="T246" s="58"/>
      <c r="V246" s="58"/>
      <c r="X246" s="58"/>
      <c r="Z246" s="58"/>
      <c r="AB246" s="58"/>
      <c r="AD246" s="58"/>
      <c r="AF246" s="58"/>
      <c r="AH246" s="58"/>
      <c r="AJ246" s="58"/>
      <c r="AL246" s="58"/>
      <c r="AN246" s="58"/>
      <c r="AP246" s="58"/>
      <c r="AR246" s="58"/>
      <c r="AT246" s="58"/>
      <c r="AV246" s="58"/>
      <c r="AX246" s="58"/>
      <c r="AZ246" s="58"/>
      <c r="BB246" s="58"/>
    </row>
    <row r="247" spans="5:54" s="5" customFormat="1" ht="11.25" customHeight="1" x14ac:dyDescent="0.2">
      <c r="E247" s="58"/>
      <c r="G247" s="59"/>
      <c r="H247" s="60"/>
      <c r="I247" s="59"/>
      <c r="J247" s="58"/>
      <c r="K247" s="59"/>
      <c r="L247" s="58"/>
      <c r="M247" s="59"/>
      <c r="N247" s="58"/>
      <c r="O247" s="59"/>
      <c r="P247" s="58"/>
      <c r="Q247" s="59"/>
      <c r="R247" s="58"/>
      <c r="T247" s="58"/>
      <c r="V247" s="58"/>
      <c r="X247" s="58"/>
      <c r="Z247" s="58"/>
      <c r="AB247" s="58"/>
      <c r="AD247" s="58"/>
      <c r="AF247" s="58"/>
      <c r="AH247" s="58"/>
      <c r="AJ247" s="58"/>
      <c r="AL247" s="58"/>
      <c r="AN247" s="58"/>
      <c r="AP247" s="58"/>
      <c r="AR247" s="58"/>
      <c r="AT247" s="58"/>
      <c r="AV247" s="58"/>
      <c r="AX247" s="58"/>
      <c r="AZ247" s="58"/>
      <c r="BB247" s="58"/>
    </row>
    <row r="248" spans="5:54" s="5" customFormat="1" ht="11.25" customHeight="1" x14ac:dyDescent="0.2">
      <c r="E248" s="58"/>
      <c r="G248" s="59"/>
      <c r="H248" s="60"/>
      <c r="I248" s="59"/>
      <c r="J248" s="58"/>
      <c r="K248" s="59"/>
      <c r="L248" s="58"/>
      <c r="M248" s="59"/>
      <c r="N248" s="58"/>
      <c r="O248" s="59"/>
      <c r="P248" s="58"/>
      <c r="Q248" s="59"/>
      <c r="R248" s="58"/>
      <c r="T248" s="58"/>
      <c r="V248" s="58"/>
      <c r="X248" s="58"/>
      <c r="Z248" s="58"/>
      <c r="AB248" s="58"/>
      <c r="AD248" s="58"/>
      <c r="AF248" s="58"/>
      <c r="AH248" s="58"/>
      <c r="AJ248" s="58"/>
      <c r="AL248" s="58"/>
      <c r="AN248" s="58"/>
      <c r="AP248" s="58"/>
      <c r="AR248" s="58"/>
      <c r="AT248" s="58"/>
      <c r="AV248" s="58"/>
      <c r="AX248" s="58"/>
      <c r="AZ248" s="58"/>
      <c r="BB248" s="58"/>
    </row>
    <row r="249" spans="5:54" s="5" customFormat="1" ht="11.25" customHeight="1" x14ac:dyDescent="0.2">
      <c r="E249" s="58"/>
      <c r="G249" s="59"/>
      <c r="H249" s="60"/>
      <c r="I249" s="59"/>
      <c r="J249" s="58"/>
      <c r="K249" s="59"/>
      <c r="L249" s="58"/>
      <c r="M249" s="59"/>
      <c r="N249" s="58"/>
      <c r="O249" s="59"/>
      <c r="P249" s="58"/>
      <c r="Q249" s="59"/>
      <c r="R249" s="58"/>
      <c r="T249" s="58"/>
      <c r="V249" s="58"/>
      <c r="X249" s="58"/>
      <c r="Z249" s="58"/>
      <c r="AB249" s="58"/>
      <c r="AD249" s="58"/>
      <c r="AF249" s="58"/>
      <c r="AH249" s="58"/>
      <c r="AJ249" s="58"/>
      <c r="AL249" s="58"/>
      <c r="AN249" s="58"/>
      <c r="AP249" s="58"/>
      <c r="AR249" s="58"/>
      <c r="AT249" s="58"/>
      <c r="AV249" s="58"/>
      <c r="AX249" s="58"/>
      <c r="AZ249" s="58"/>
      <c r="BB249" s="58"/>
    </row>
    <row r="250" spans="5:54" s="5" customFormat="1" ht="11.25" customHeight="1" x14ac:dyDescent="0.2">
      <c r="E250" s="58"/>
      <c r="G250" s="59"/>
      <c r="H250" s="60"/>
      <c r="I250" s="59"/>
      <c r="J250" s="58"/>
      <c r="K250" s="59"/>
      <c r="L250" s="58"/>
      <c r="M250" s="59"/>
      <c r="N250" s="58"/>
      <c r="O250" s="59"/>
      <c r="P250" s="58"/>
      <c r="Q250" s="59"/>
      <c r="R250" s="58"/>
      <c r="T250" s="58"/>
      <c r="V250" s="58"/>
      <c r="X250" s="58"/>
      <c r="Z250" s="58"/>
      <c r="AB250" s="58"/>
      <c r="AD250" s="58"/>
      <c r="AF250" s="58"/>
      <c r="AH250" s="58"/>
      <c r="AJ250" s="58"/>
      <c r="AL250" s="58"/>
      <c r="AN250" s="58"/>
      <c r="AP250" s="58"/>
      <c r="AR250" s="58"/>
      <c r="AT250" s="58"/>
      <c r="AV250" s="58"/>
      <c r="AX250" s="58"/>
      <c r="AZ250" s="58"/>
      <c r="BB250" s="58"/>
    </row>
    <row r="251" spans="5:54" s="5" customFormat="1" ht="11.25" customHeight="1" x14ac:dyDescent="0.2">
      <c r="E251" s="58"/>
      <c r="G251" s="59"/>
      <c r="H251" s="60"/>
      <c r="I251" s="59"/>
      <c r="J251" s="58"/>
      <c r="K251" s="59"/>
      <c r="L251" s="58"/>
      <c r="M251" s="59"/>
      <c r="N251" s="58"/>
      <c r="O251" s="59"/>
      <c r="P251" s="58"/>
      <c r="Q251" s="59"/>
      <c r="R251" s="58"/>
      <c r="T251" s="58"/>
      <c r="V251" s="58"/>
      <c r="X251" s="58"/>
      <c r="Z251" s="58"/>
      <c r="AB251" s="58"/>
      <c r="AD251" s="58"/>
      <c r="AF251" s="58"/>
      <c r="AH251" s="58"/>
      <c r="AJ251" s="58"/>
      <c r="AL251" s="58"/>
      <c r="AN251" s="58"/>
      <c r="AP251" s="58"/>
      <c r="AR251" s="58"/>
      <c r="AT251" s="58"/>
      <c r="AV251" s="58"/>
      <c r="AX251" s="58"/>
      <c r="AZ251" s="58"/>
      <c r="BB251" s="58"/>
    </row>
    <row r="252" spans="5:54" s="5" customFormat="1" ht="11.25" customHeight="1" x14ac:dyDescent="0.2">
      <c r="E252" s="58"/>
      <c r="G252" s="59"/>
      <c r="H252" s="60"/>
      <c r="I252" s="59"/>
      <c r="J252" s="58"/>
      <c r="K252" s="59"/>
      <c r="L252" s="58"/>
      <c r="M252" s="59"/>
      <c r="N252" s="58"/>
      <c r="O252" s="59"/>
      <c r="P252" s="58"/>
      <c r="Q252" s="59"/>
      <c r="R252" s="58"/>
      <c r="T252" s="58"/>
      <c r="V252" s="58"/>
      <c r="X252" s="58"/>
      <c r="Z252" s="58"/>
      <c r="AB252" s="58"/>
      <c r="AD252" s="58"/>
      <c r="AF252" s="58"/>
      <c r="AH252" s="58"/>
      <c r="AJ252" s="58"/>
      <c r="AL252" s="58"/>
      <c r="AN252" s="58"/>
      <c r="AP252" s="58"/>
      <c r="AR252" s="58"/>
      <c r="AT252" s="58"/>
      <c r="AV252" s="58"/>
      <c r="AX252" s="58"/>
      <c r="AZ252" s="58"/>
      <c r="BB252" s="58"/>
    </row>
    <row r="253" spans="5:54" s="5" customFormat="1" ht="11.25" customHeight="1" x14ac:dyDescent="0.2">
      <c r="E253" s="58"/>
      <c r="G253" s="59"/>
      <c r="H253" s="60"/>
      <c r="I253" s="59"/>
      <c r="J253" s="58"/>
      <c r="K253" s="59"/>
      <c r="L253" s="58"/>
      <c r="M253" s="59"/>
      <c r="N253" s="58"/>
      <c r="O253" s="59"/>
      <c r="P253" s="58"/>
      <c r="Q253" s="59"/>
      <c r="R253" s="58"/>
      <c r="T253" s="58"/>
      <c r="V253" s="58"/>
      <c r="X253" s="58"/>
      <c r="Z253" s="58"/>
      <c r="AB253" s="58"/>
      <c r="AD253" s="58"/>
      <c r="AF253" s="58"/>
      <c r="AH253" s="58"/>
      <c r="AJ253" s="58"/>
      <c r="AL253" s="58"/>
      <c r="AN253" s="58"/>
      <c r="AP253" s="58"/>
      <c r="AR253" s="58"/>
      <c r="AT253" s="58"/>
      <c r="AV253" s="58"/>
      <c r="AX253" s="58"/>
      <c r="AZ253" s="58"/>
      <c r="BB253" s="58"/>
    </row>
    <row r="254" spans="5:54" s="5" customFormat="1" ht="11.25" customHeight="1" x14ac:dyDescent="0.2">
      <c r="E254" s="58"/>
      <c r="G254" s="59"/>
      <c r="H254" s="60"/>
      <c r="I254" s="59"/>
      <c r="J254" s="58"/>
      <c r="K254" s="59"/>
      <c r="L254" s="58"/>
      <c r="M254" s="59"/>
      <c r="N254" s="58"/>
      <c r="O254" s="59"/>
      <c r="P254" s="58"/>
      <c r="Q254" s="59"/>
      <c r="R254" s="58"/>
      <c r="T254" s="58"/>
      <c r="V254" s="58"/>
      <c r="X254" s="58"/>
      <c r="Z254" s="58"/>
      <c r="AB254" s="58"/>
      <c r="AD254" s="58"/>
      <c r="AF254" s="58"/>
      <c r="AH254" s="58"/>
      <c r="AJ254" s="58"/>
      <c r="AL254" s="58"/>
      <c r="AN254" s="58"/>
      <c r="AP254" s="58"/>
      <c r="AR254" s="58"/>
      <c r="AT254" s="58"/>
      <c r="AV254" s="58"/>
      <c r="AX254" s="58"/>
      <c r="AZ254" s="58"/>
      <c r="BB254" s="58"/>
    </row>
    <row r="255" spans="5:54" s="5" customFormat="1" ht="11.25" customHeight="1" x14ac:dyDescent="0.2">
      <c r="E255" s="58"/>
      <c r="G255" s="59"/>
      <c r="H255" s="60"/>
      <c r="I255" s="59"/>
      <c r="J255" s="58"/>
      <c r="K255" s="59"/>
      <c r="L255" s="58"/>
      <c r="M255" s="59"/>
      <c r="N255" s="58"/>
      <c r="O255" s="59"/>
      <c r="P255" s="58"/>
      <c r="Q255" s="59"/>
      <c r="R255" s="58"/>
      <c r="T255" s="58"/>
      <c r="V255" s="58"/>
      <c r="X255" s="58"/>
      <c r="Z255" s="58"/>
      <c r="AB255" s="58"/>
      <c r="AD255" s="58"/>
      <c r="AF255" s="58"/>
      <c r="AH255" s="58"/>
      <c r="AJ255" s="58"/>
      <c r="AL255" s="58"/>
      <c r="AN255" s="58"/>
      <c r="AP255" s="58"/>
      <c r="AR255" s="58"/>
      <c r="AT255" s="58"/>
      <c r="AV255" s="58"/>
      <c r="AX255" s="58"/>
      <c r="AZ255" s="58"/>
      <c r="BB255" s="58"/>
    </row>
    <row r="256" spans="5:54" s="5" customFormat="1" ht="11.25" customHeight="1" x14ac:dyDescent="0.2">
      <c r="E256" s="58"/>
      <c r="G256" s="59"/>
      <c r="H256" s="60"/>
      <c r="I256" s="59"/>
      <c r="J256" s="58"/>
      <c r="K256" s="59"/>
      <c r="L256" s="58"/>
      <c r="M256" s="59"/>
      <c r="N256" s="58"/>
      <c r="O256" s="59"/>
      <c r="P256" s="58"/>
      <c r="Q256" s="59"/>
      <c r="R256" s="58"/>
      <c r="T256" s="58"/>
      <c r="V256" s="58"/>
      <c r="X256" s="58"/>
      <c r="Z256" s="58"/>
      <c r="AB256" s="58"/>
      <c r="AD256" s="58"/>
      <c r="AF256" s="58"/>
      <c r="AH256" s="58"/>
      <c r="AJ256" s="58"/>
      <c r="AL256" s="58"/>
      <c r="AN256" s="58"/>
      <c r="AP256" s="58"/>
      <c r="AR256" s="58"/>
      <c r="AT256" s="58"/>
      <c r="AV256" s="58"/>
      <c r="AX256" s="58"/>
      <c r="AZ256" s="58"/>
      <c r="BB256" s="58"/>
    </row>
    <row r="257" spans="5:54" s="5" customFormat="1" ht="11.25" customHeight="1" x14ac:dyDescent="0.2">
      <c r="E257" s="58"/>
      <c r="G257" s="59"/>
      <c r="H257" s="60"/>
      <c r="I257" s="59"/>
      <c r="J257" s="58"/>
      <c r="K257" s="59"/>
      <c r="L257" s="58"/>
      <c r="M257" s="59"/>
      <c r="N257" s="58"/>
      <c r="O257" s="59"/>
      <c r="P257" s="58"/>
      <c r="Q257" s="59"/>
      <c r="R257" s="58"/>
      <c r="T257" s="58"/>
      <c r="V257" s="58"/>
      <c r="X257" s="58"/>
      <c r="Z257" s="58"/>
      <c r="AB257" s="58"/>
      <c r="AD257" s="58"/>
      <c r="AF257" s="58"/>
      <c r="AH257" s="58"/>
      <c r="AJ257" s="58"/>
      <c r="AL257" s="58"/>
      <c r="AN257" s="58"/>
      <c r="AP257" s="58"/>
      <c r="AR257" s="58"/>
      <c r="AT257" s="58"/>
      <c r="AV257" s="58"/>
      <c r="AX257" s="58"/>
      <c r="AZ257" s="58"/>
      <c r="BB257" s="58"/>
    </row>
    <row r="258" spans="5:54" s="5" customFormat="1" ht="11.25" customHeight="1" x14ac:dyDescent="0.2">
      <c r="E258" s="58"/>
      <c r="G258" s="59"/>
      <c r="H258" s="60"/>
      <c r="I258" s="59"/>
      <c r="J258" s="58"/>
      <c r="K258" s="59"/>
      <c r="L258" s="58"/>
      <c r="M258" s="59"/>
      <c r="N258" s="58"/>
      <c r="O258" s="59"/>
      <c r="P258" s="58"/>
      <c r="Q258" s="59"/>
      <c r="R258" s="58"/>
      <c r="T258" s="58"/>
      <c r="V258" s="58"/>
      <c r="X258" s="58"/>
      <c r="Z258" s="58"/>
      <c r="AB258" s="58"/>
      <c r="AD258" s="58"/>
      <c r="AF258" s="58"/>
      <c r="AH258" s="58"/>
      <c r="AJ258" s="58"/>
      <c r="AL258" s="58"/>
      <c r="AN258" s="58"/>
      <c r="AP258" s="58"/>
      <c r="AR258" s="58"/>
      <c r="AT258" s="58"/>
      <c r="AV258" s="58"/>
      <c r="AX258" s="58"/>
      <c r="AZ258" s="58"/>
      <c r="BB258" s="58"/>
    </row>
    <row r="259" spans="5:54" s="5" customFormat="1" ht="11.25" customHeight="1" x14ac:dyDescent="0.2">
      <c r="E259" s="58"/>
      <c r="G259" s="59"/>
      <c r="H259" s="60"/>
      <c r="I259" s="59"/>
      <c r="J259" s="58"/>
      <c r="K259" s="59"/>
      <c r="L259" s="58"/>
      <c r="M259" s="59"/>
      <c r="N259" s="58"/>
      <c r="O259" s="59"/>
      <c r="P259" s="58"/>
      <c r="Q259" s="59"/>
      <c r="R259" s="58"/>
      <c r="T259" s="58"/>
      <c r="V259" s="58"/>
      <c r="X259" s="58"/>
      <c r="Z259" s="58"/>
      <c r="AB259" s="58"/>
      <c r="AD259" s="58"/>
      <c r="AF259" s="58"/>
      <c r="AH259" s="58"/>
      <c r="AJ259" s="58"/>
      <c r="AL259" s="58"/>
      <c r="AN259" s="58"/>
      <c r="AP259" s="58"/>
      <c r="AR259" s="58"/>
      <c r="AT259" s="58"/>
      <c r="AV259" s="58"/>
      <c r="AX259" s="58"/>
      <c r="AZ259" s="58"/>
      <c r="BB259" s="58"/>
    </row>
    <row r="260" spans="5:54" s="5" customFormat="1" ht="11.25" customHeight="1" x14ac:dyDescent="0.2">
      <c r="E260" s="58"/>
      <c r="G260" s="59"/>
      <c r="H260" s="60"/>
      <c r="I260" s="59"/>
      <c r="J260" s="58"/>
      <c r="K260" s="59"/>
      <c r="L260" s="58"/>
      <c r="M260" s="59"/>
      <c r="N260" s="58"/>
      <c r="O260" s="59"/>
      <c r="P260" s="58"/>
      <c r="Q260" s="59"/>
      <c r="R260" s="58"/>
      <c r="T260" s="58"/>
      <c r="V260" s="58"/>
      <c r="X260" s="58"/>
      <c r="Z260" s="58"/>
      <c r="AB260" s="58"/>
      <c r="AD260" s="58"/>
      <c r="AF260" s="58"/>
      <c r="AH260" s="58"/>
      <c r="AJ260" s="58"/>
      <c r="AL260" s="58"/>
      <c r="AN260" s="58"/>
      <c r="AP260" s="58"/>
      <c r="AR260" s="58"/>
      <c r="AT260" s="58"/>
      <c r="AV260" s="58"/>
      <c r="AX260" s="58"/>
      <c r="AZ260" s="58"/>
      <c r="BB260" s="58"/>
    </row>
    <row r="261" spans="5:54" s="5" customFormat="1" ht="11.25" customHeight="1" x14ac:dyDescent="0.2">
      <c r="E261" s="58"/>
      <c r="G261" s="59"/>
      <c r="H261" s="60"/>
      <c r="I261" s="59"/>
      <c r="J261" s="58"/>
      <c r="K261" s="59"/>
      <c r="L261" s="58"/>
      <c r="M261" s="59"/>
      <c r="N261" s="58"/>
      <c r="O261" s="59"/>
      <c r="P261" s="58"/>
      <c r="Q261" s="59"/>
      <c r="R261" s="58"/>
      <c r="T261" s="58"/>
      <c r="V261" s="58"/>
      <c r="X261" s="58"/>
      <c r="Z261" s="58"/>
      <c r="AB261" s="58"/>
      <c r="AD261" s="58"/>
      <c r="AF261" s="58"/>
      <c r="AH261" s="58"/>
      <c r="AJ261" s="58"/>
      <c r="AL261" s="58"/>
      <c r="AN261" s="58"/>
      <c r="AP261" s="58"/>
      <c r="AR261" s="58"/>
      <c r="AT261" s="58"/>
      <c r="AV261" s="58"/>
      <c r="AX261" s="58"/>
      <c r="AZ261" s="58"/>
      <c r="BB261" s="58"/>
    </row>
    <row r="262" spans="5:54" s="5" customFormat="1" ht="11.25" customHeight="1" x14ac:dyDescent="0.2">
      <c r="E262" s="58"/>
      <c r="G262" s="59"/>
      <c r="H262" s="60"/>
      <c r="I262" s="59"/>
      <c r="J262" s="58"/>
      <c r="K262" s="59"/>
      <c r="L262" s="58"/>
      <c r="M262" s="59"/>
      <c r="N262" s="58"/>
      <c r="O262" s="59"/>
      <c r="P262" s="58"/>
      <c r="Q262" s="59"/>
      <c r="R262" s="58"/>
      <c r="T262" s="58"/>
      <c r="V262" s="58"/>
      <c r="X262" s="58"/>
      <c r="Z262" s="58"/>
      <c r="AB262" s="58"/>
      <c r="AD262" s="58"/>
      <c r="AF262" s="58"/>
      <c r="AH262" s="58"/>
      <c r="AJ262" s="58"/>
      <c r="AL262" s="58"/>
      <c r="AN262" s="58"/>
      <c r="AP262" s="58"/>
      <c r="AR262" s="58"/>
      <c r="AT262" s="58"/>
      <c r="AV262" s="58"/>
      <c r="AX262" s="58"/>
      <c r="AZ262" s="58"/>
      <c r="BB262" s="58"/>
    </row>
    <row r="263" spans="5:54" s="5" customFormat="1" ht="11.25" customHeight="1" x14ac:dyDescent="0.2">
      <c r="E263" s="58"/>
      <c r="G263" s="59"/>
      <c r="H263" s="60"/>
      <c r="I263" s="59"/>
      <c r="J263" s="58"/>
      <c r="K263" s="59"/>
      <c r="L263" s="58"/>
      <c r="M263" s="59"/>
      <c r="N263" s="58"/>
      <c r="O263" s="59"/>
      <c r="P263" s="58"/>
      <c r="Q263" s="59"/>
      <c r="R263" s="58"/>
      <c r="T263" s="58"/>
      <c r="V263" s="58"/>
      <c r="X263" s="58"/>
      <c r="Z263" s="58"/>
      <c r="AB263" s="58"/>
      <c r="AD263" s="58"/>
      <c r="AF263" s="58"/>
      <c r="AH263" s="58"/>
      <c r="AJ263" s="58"/>
      <c r="AL263" s="58"/>
      <c r="AN263" s="58"/>
      <c r="AP263" s="58"/>
      <c r="AR263" s="58"/>
      <c r="AT263" s="58"/>
      <c r="AV263" s="58"/>
      <c r="AX263" s="58"/>
      <c r="AZ263" s="58"/>
      <c r="BB263" s="58"/>
    </row>
    <row r="264" spans="5:54" s="5" customFormat="1" ht="11.25" customHeight="1" x14ac:dyDescent="0.2">
      <c r="E264" s="58"/>
      <c r="G264" s="59"/>
      <c r="H264" s="60"/>
      <c r="I264" s="59"/>
      <c r="J264" s="58"/>
      <c r="K264" s="59"/>
      <c r="L264" s="58"/>
      <c r="M264" s="59"/>
      <c r="N264" s="58"/>
      <c r="O264" s="59"/>
      <c r="P264" s="58"/>
      <c r="Q264" s="59"/>
      <c r="R264" s="58"/>
      <c r="T264" s="58"/>
      <c r="V264" s="58"/>
      <c r="X264" s="58"/>
      <c r="Z264" s="58"/>
      <c r="AB264" s="58"/>
      <c r="AD264" s="58"/>
      <c r="AF264" s="58"/>
      <c r="AH264" s="58"/>
      <c r="AJ264" s="58"/>
      <c r="AL264" s="58"/>
      <c r="AN264" s="58"/>
      <c r="AP264" s="58"/>
      <c r="AR264" s="58"/>
      <c r="AT264" s="58"/>
      <c r="AV264" s="58"/>
      <c r="AX264" s="58"/>
      <c r="AZ264" s="58"/>
      <c r="BB264" s="58"/>
    </row>
    <row r="265" spans="5:54" s="5" customFormat="1" ht="11.25" customHeight="1" x14ac:dyDescent="0.2">
      <c r="E265" s="58"/>
      <c r="G265" s="59"/>
      <c r="H265" s="60"/>
      <c r="I265" s="59"/>
      <c r="J265" s="58"/>
      <c r="K265" s="59"/>
      <c r="L265" s="58"/>
      <c r="M265" s="59"/>
      <c r="N265" s="58"/>
      <c r="O265" s="59"/>
      <c r="P265" s="58"/>
      <c r="Q265" s="59"/>
      <c r="R265" s="58"/>
      <c r="T265" s="58"/>
      <c r="V265" s="58"/>
      <c r="X265" s="58"/>
      <c r="Z265" s="58"/>
      <c r="AB265" s="58"/>
      <c r="AD265" s="58"/>
      <c r="AF265" s="58"/>
      <c r="AH265" s="58"/>
      <c r="AJ265" s="58"/>
      <c r="AL265" s="58"/>
      <c r="AN265" s="58"/>
      <c r="AP265" s="58"/>
      <c r="AR265" s="58"/>
      <c r="AT265" s="58"/>
      <c r="AV265" s="58"/>
      <c r="AX265" s="58"/>
      <c r="AZ265" s="58"/>
      <c r="BB265" s="58"/>
    </row>
    <row r="266" spans="5:54" s="5" customFormat="1" ht="11.25" customHeight="1" x14ac:dyDescent="0.2">
      <c r="E266" s="58"/>
      <c r="G266" s="59"/>
      <c r="H266" s="60"/>
      <c r="I266" s="59"/>
      <c r="J266" s="58"/>
      <c r="K266" s="59"/>
      <c r="L266" s="58"/>
      <c r="M266" s="59"/>
      <c r="N266" s="58"/>
      <c r="O266" s="59"/>
      <c r="P266" s="58"/>
      <c r="Q266" s="59"/>
      <c r="R266" s="58"/>
      <c r="T266" s="58"/>
      <c r="V266" s="58"/>
      <c r="X266" s="58"/>
      <c r="Z266" s="58"/>
      <c r="AB266" s="58"/>
      <c r="AD266" s="58"/>
      <c r="AF266" s="58"/>
      <c r="AH266" s="58"/>
      <c r="AJ266" s="58"/>
      <c r="AL266" s="58"/>
      <c r="AN266" s="58"/>
      <c r="AP266" s="58"/>
      <c r="AR266" s="58"/>
      <c r="AT266" s="58"/>
      <c r="AV266" s="58"/>
      <c r="AX266" s="58"/>
      <c r="AZ266" s="58"/>
      <c r="BB266" s="58"/>
    </row>
    <row r="267" spans="5:54" s="5" customFormat="1" ht="11.25" customHeight="1" x14ac:dyDescent="0.2">
      <c r="E267" s="58"/>
      <c r="G267" s="59"/>
      <c r="H267" s="60"/>
      <c r="I267" s="59"/>
      <c r="J267" s="58"/>
      <c r="K267" s="59"/>
      <c r="L267" s="58"/>
      <c r="M267" s="59"/>
      <c r="N267" s="58"/>
      <c r="O267" s="59"/>
      <c r="P267" s="58"/>
      <c r="Q267" s="59"/>
      <c r="R267" s="58"/>
      <c r="T267" s="58"/>
      <c r="V267" s="58"/>
      <c r="X267" s="58"/>
      <c r="Z267" s="58"/>
      <c r="AB267" s="58"/>
      <c r="AD267" s="58"/>
      <c r="AF267" s="58"/>
      <c r="AH267" s="58"/>
      <c r="AJ267" s="58"/>
      <c r="AL267" s="58"/>
      <c r="AN267" s="58"/>
      <c r="AP267" s="58"/>
      <c r="AR267" s="58"/>
      <c r="AT267" s="58"/>
      <c r="AV267" s="58"/>
      <c r="AX267" s="58"/>
      <c r="AZ267" s="58"/>
      <c r="BB267" s="58"/>
    </row>
    <row r="268" spans="5:54" s="5" customFormat="1" ht="11.25" customHeight="1" x14ac:dyDescent="0.2">
      <c r="E268" s="58"/>
      <c r="G268" s="59"/>
      <c r="H268" s="60"/>
      <c r="I268" s="59"/>
      <c r="J268" s="58"/>
      <c r="K268" s="59"/>
      <c r="L268" s="58"/>
      <c r="M268" s="59"/>
      <c r="N268" s="58"/>
      <c r="O268" s="59"/>
      <c r="P268" s="58"/>
      <c r="Q268" s="59"/>
      <c r="R268" s="58"/>
      <c r="T268" s="58"/>
      <c r="V268" s="58"/>
      <c r="X268" s="58"/>
      <c r="Z268" s="58"/>
      <c r="AB268" s="58"/>
      <c r="AD268" s="58"/>
      <c r="AF268" s="58"/>
      <c r="AH268" s="58"/>
      <c r="AJ268" s="58"/>
      <c r="AL268" s="58"/>
      <c r="AN268" s="58"/>
      <c r="AP268" s="58"/>
      <c r="AR268" s="58"/>
      <c r="AT268" s="58"/>
      <c r="AV268" s="58"/>
      <c r="AX268" s="58"/>
      <c r="AZ268" s="58"/>
      <c r="BB268" s="58"/>
    </row>
    <row r="269" spans="5:54" s="5" customFormat="1" ht="11.25" customHeight="1" x14ac:dyDescent="0.2">
      <c r="E269" s="58"/>
      <c r="G269" s="59"/>
      <c r="H269" s="60"/>
      <c r="I269" s="59"/>
      <c r="J269" s="58"/>
      <c r="K269" s="59"/>
      <c r="L269" s="58"/>
      <c r="M269" s="59"/>
      <c r="N269" s="58"/>
      <c r="O269" s="59"/>
      <c r="P269" s="58"/>
      <c r="Q269" s="59"/>
      <c r="R269" s="58"/>
      <c r="T269" s="58"/>
      <c r="V269" s="58"/>
      <c r="X269" s="58"/>
      <c r="Z269" s="58"/>
      <c r="AB269" s="58"/>
      <c r="AD269" s="58"/>
      <c r="AF269" s="58"/>
      <c r="AH269" s="58"/>
      <c r="AJ269" s="58"/>
      <c r="AL269" s="58"/>
      <c r="AN269" s="58"/>
      <c r="AP269" s="58"/>
      <c r="AR269" s="58"/>
      <c r="AT269" s="58"/>
      <c r="AV269" s="58"/>
      <c r="AX269" s="58"/>
      <c r="AZ269" s="58"/>
      <c r="BB269" s="58"/>
    </row>
    <row r="270" spans="5:54" s="5" customFormat="1" ht="11.25" customHeight="1" x14ac:dyDescent="0.2">
      <c r="E270" s="58"/>
      <c r="G270" s="59"/>
      <c r="H270" s="60"/>
      <c r="I270" s="59"/>
      <c r="J270" s="58"/>
      <c r="K270" s="59"/>
      <c r="L270" s="58"/>
      <c r="M270" s="59"/>
      <c r="N270" s="58"/>
      <c r="O270" s="59"/>
      <c r="P270" s="58"/>
      <c r="Q270" s="59"/>
      <c r="R270" s="58"/>
      <c r="T270" s="58"/>
      <c r="V270" s="58"/>
      <c r="X270" s="58"/>
      <c r="Z270" s="58"/>
      <c r="AB270" s="58"/>
      <c r="AD270" s="58"/>
      <c r="AF270" s="58"/>
      <c r="AH270" s="58"/>
      <c r="AJ270" s="58"/>
      <c r="AL270" s="58"/>
      <c r="AN270" s="58"/>
      <c r="AP270" s="58"/>
      <c r="AR270" s="58"/>
      <c r="AT270" s="58"/>
      <c r="AV270" s="58"/>
      <c r="AX270" s="58"/>
      <c r="AZ270" s="58"/>
      <c r="BB270" s="58"/>
    </row>
    <row r="271" spans="5:54" s="5" customFormat="1" ht="11.25" customHeight="1" x14ac:dyDescent="0.2">
      <c r="E271" s="58"/>
      <c r="G271" s="59"/>
      <c r="H271" s="60"/>
      <c r="I271" s="59"/>
      <c r="J271" s="58"/>
      <c r="K271" s="59"/>
      <c r="L271" s="58"/>
      <c r="M271" s="59"/>
      <c r="N271" s="58"/>
      <c r="O271" s="59"/>
      <c r="P271" s="58"/>
      <c r="Q271" s="59"/>
      <c r="R271" s="58"/>
      <c r="T271" s="58"/>
      <c r="V271" s="58"/>
      <c r="X271" s="58"/>
      <c r="Z271" s="58"/>
      <c r="AB271" s="58"/>
      <c r="AD271" s="58"/>
      <c r="AF271" s="58"/>
      <c r="AH271" s="58"/>
      <c r="AJ271" s="58"/>
      <c r="AL271" s="58"/>
      <c r="AN271" s="58"/>
      <c r="AP271" s="58"/>
      <c r="AR271" s="58"/>
      <c r="AT271" s="58"/>
      <c r="AV271" s="58"/>
      <c r="AX271" s="58"/>
      <c r="AZ271" s="58"/>
      <c r="BB271" s="58"/>
    </row>
    <row r="272" spans="5:54" s="5" customFormat="1" ht="11.25" customHeight="1" x14ac:dyDescent="0.2">
      <c r="E272" s="58"/>
      <c r="G272" s="59"/>
      <c r="H272" s="60"/>
      <c r="I272" s="59"/>
      <c r="J272" s="58"/>
      <c r="K272" s="59"/>
      <c r="L272" s="58"/>
      <c r="M272" s="59"/>
      <c r="N272" s="58"/>
      <c r="O272" s="59"/>
      <c r="P272" s="58"/>
      <c r="Q272" s="59"/>
      <c r="R272" s="58"/>
      <c r="T272" s="58"/>
      <c r="V272" s="58"/>
      <c r="X272" s="58"/>
      <c r="Z272" s="58"/>
      <c r="AB272" s="58"/>
      <c r="AD272" s="58"/>
      <c r="AF272" s="58"/>
      <c r="AH272" s="58"/>
      <c r="AJ272" s="58"/>
      <c r="AL272" s="58"/>
      <c r="AN272" s="58"/>
      <c r="AP272" s="58"/>
      <c r="AR272" s="58"/>
      <c r="AT272" s="58"/>
      <c r="AV272" s="58"/>
      <c r="AX272" s="58"/>
      <c r="AZ272" s="58"/>
      <c r="BB272" s="58"/>
    </row>
    <row r="273" spans="5:54" s="5" customFormat="1" ht="11.25" customHeight="1" x14ac:dyDescent="0.2">
      <c r="E273" s="58"/>
      <c r="G273" s="59"/>
      <c r="H273" s="60"/>
      <c r="I273" s="59"/>
      <c r="J273" s="58"/>
      <c r="K273" s="59"/>
      <c r="L273" s="58"/>
      <c r="M273" s="59"/>
      <c r="N273" s="58"/>
      <c r="O273" s="59"/>
      <c r="P273" s="58"/>
      <c r="Q273" s="59"/>
      <c r="R273" s="58"/>
      <c r="T273" s="58"/>
      <c r="V273" s="58"/>
      <c r="X273" s="58"/>
      <c r="Z273" s="58"/>
      <c r="AB273" s="58"/>
      <c r="AD273" s="58"/>
      <c r="AF273" s="58"/>
      <c r="AH273" s="58"/>
      <c r="AJ273" s="58"/>
      <c r="AL273" s="58"/>
      <c r="AN273" s="58"/>
      <c r="AP273" s="58"/>
      <c r="AR273" s="58"/>
      <c r="AT273" s="58"/>
      <c r="AV273" s="58"/>
      <c r="AX273" s="58"/>
      <c r="AZ273" s="58"/>
      <c r="BB273" s="58"/>
    </row>
    <row r="274" spans="5:54" s="5" customFormat="1" ht="11.25" customHeight="1" x14ac:dyDescent="0.2">
      <c r="E274" s="58"/>
      <c r="G274" s="59"/>
      <c r="H274" s="60"/>
      <c r="I274" s="59"/>
      <c r="J274" s="58"/>
      <c r="K274" s="59"/>
      <c r="L274" s="58"/>
      <c r="M274" s="59"/>
      <c r="N274" s="58"/>
      <c r="O274" s="59"/>
      <c r="P274" s="58"/>
      <c r="Q274" s="59"/>
      <c r="R274" s="58"/>
      <c r="T274" s="58"/>
      <c r="V274" s="58"/>
      <c r="X274" s="58"/>
      <c r="Z274" s="58"/>
      <c r="AB274" s="58"/>
      <c r="AD274" s="58"/>
      <c r="AF274" s="58"/>
      <c r="AH274" s="58"/>
      <c r="AJ274" s="58"/>
      <c r="AL274" s="58"/>
      <c r="AN274" s="58"/>
      <c r="AP274" s="58"/>
      <c r="AR274" s="58"/>
      <c r="AT274" s="58"/>
      <c r="AV274" s="58"/>
      <c r="AX274" s="58"/>
      <c r="AZ274" s="58"/>
      <c r="BB274" s="58"/>
    </row>
    <row r="275" spans="5:54" s="5" customFormat="1" ht="11.25" customHeight="1" x14ac:dyDescent="0.2">
      <c r="E275" s="58"/>
      <c r="G275" s="59"/>
      <c r="H275" s="60"/>
      <c r="I275" s="59"/>
      <c r="J275" s="58"/>
      <c r="K275" s="59"/>
      <c r="L275" s="58"/>
      <c r="M275" s="59"/>
      <c r="N275" s="58"/>
      <c r="O275" s="59"/>
      <c r="P275" s="58"/>
      <c r="Q275" s="59"/>
      <c r="R275" s="58"/>
      <c r="T275" s="58"/>
      <c r="V275" s="58"/>
      <c r="X275" s="58"/>
      <c r="Z275" s="58"/>
      <c r="AB275" s="58"/>
      <c r="AD275" s="58"/>
      <c r="AF275" s="58"/>
      <c r="AH275" s="58"/>
      <c r="AJ275" s="58"/>
      <c r="AL275" s="58"/>
      <c r="AN275" s="58"/>
      <c r="AP275" s="58"/>
      <c r="AR275" s="58"/>
      <c r="AT275" s="58"/>
      <c r="AV275" s="58"/>
      <c r="AX275" s="58"/>
      <c r="AZ275" s="58"/>
      <c r="BB275" s="58"/>
    </row>
    <row r="276" spans="5:54" s="5" customFormat="1" ht="11.25" customHeight="1" x14ac:dyDescent="0.2">
      <c r="E276" s="58"/>
      <c r="G276" s="59"/>
      <c r="H276" s="60"/>
      <c r="I276" s="59"/>
      <c r="J276" s="58"/>
      <c r="K276" s="59"/>
      <c r="L276" s="58"/>
      <c r="M276" s="59"/>
      <c r="N276" s="58"/>
      <c r="O276" s="59"/>
      <c r="P276" s="58"/>
      <c r="Q276" s="59"/>
      <c r="R276" s="58"/>
      <c r="T276" s="58"/>
      <c r="V276" s="58"/>
      <c r="X276" s="58"/>
      <c r="Z276" s="58"/>
      <c r="AB276" s="58"/>
      <c r="AD276" s="58"/>
      <c r="AF276" s="58"/>
      <c r="AH276" s="58"/>
      <c r="AJ276" s="58"/>
      <c r="AL276" s="58"/>
      <c r="AN276" s="58"/>
      <c r="AP276" s="58"/>
      <c r="AR276" s="58"/>
      <c r="AT276" s="58"/>
      <c r="AV276" s="58"/>
      <c r="AX276" s="58"/>
      <c r="AZ276" s="58"/>
      <c r="BB276" s="58"/>
    </row>
    <row r="277" spans="5:54" s="5" customFormat="1" ht="11.25" customHeight="1" x14ac:dyDescent="0.2">
      <c r="E277" s="58"/>
      <c r="G277" s="59"/>
      <c r="H277" s="60"/>
      <c r="I277" s="59"/>
      <c r="J277" s="58"/>
      <c r="K277" s="59"/>
      <c r="L277" s="58"/>
      <c r="M277" s="59"/>
      <c r="N277" s="58"/>
      <c r="O277" s="59"/>
      <c r="P277" s="58"/>
      <c r="Q277" s="59"/>
      <c r="R277" s="58"/>
      <c r="T277" s="58"/>
      <c r="V277" s="58"/>
      <c r="X277" s="58"/>
      <c r="Z277" s="58"/>
      <c r="AB277" s="58"/>
      <c r="AD277" s="58"/>
      <c r="AF277" s="58"/>
      <c r="AH277" s="58"/>
      <c r="AJ277" s="58"/>
      <c r="AL277" s="58"/>
      <c r="AN277" s="58"/>
      <c r="AP277" s="58"/>
      <c r="AR277" s="58"/>
      <c r="AT277" s="58"/>
      <c r="AV277" s="58"/>
      <c r="AX277" s="58"/>
      <c r="AZ277" s="58"/>
      <c r="BB277" s="58"/>
    </row>
    <row r="278" spans="5:54" s="5" customFormat="1" ht="11.25" customHeight="1" x14ac:dyDescent="0.2">
      <c r="E278" s="58"/>
      <c r="G278" s="59"/>
      <c r="H278" s="60"/>
      <c r="I278" s="59"/>
      <c r="J278" s="58"/>
      <c r="K278" s="59"/>
      <c r="L278" s="58"/>
      <c r="M278" s="59"/>
      <c r="N278" s="58"/>
      <c r="O278" s="59"/>
      <c r="P278" s="58"/>
      <c r="Q278" s="59"/>
      <c r="R278" s="58"/>
      <c r="T278" s="58"/>
      <c r="V278" s="58"/>
      <c r="X278" s="58"/>
      <c r="Z278" s="58"/>
      <c r="AB278" s="58"/>
      <c r="AD278" s="58"/>
      <c r="AF278" s="58"/>
      <c r="AH278" s="58"/>
      <c r="AJ278" s="58"/>
      <c r="AL278" s="58"/>
      <c r="AN278" s="58"/>
      <c r="AP278" s="58"/>
      <c r="AR278" s="58"/>
      <c r="AT278" s="58"/>
      <c r="AV278" s="58"/>
      <c r="AX278" s="58"/>
      <c r="AZ278" s="58"/>
      <c r="BB278" s="58"/>
    </row>
    <row r="279" spans="5:54" s="5" customFormat="1" ht="11.25" customHeight="1" x14ac:dyDescent="0.2">
      <c r="E279" s="58"/>
      <c r="G279" s="59"/>
      <c r="H279" s="60"/>
      <c r="I279" s="59"/>
      <c r="J279" s="58"/>
      <c r="K279" s="59"/>
      <c r="L279" s="58"/>
      <c r="M279" s="59"/>
      <c r="N279" s="58"/>
      <c r="O279" s="59"/>
      <c r="P279" s="58"/>
      <c r="Q279" s="59"/>
      <c r="R279" s="58"/>
      <c r="T279" s="58"/>
      <c r="V279" s="58"/>
      <c r="X279" s="58"/>
      <c r="Z279" s="58"/>
      <c r="AB279" s="58"/>
      <c r="AD279" s="58"/>
      <c r="AF279" s="58"/>
      <c r="AH279" s="58"/>
      <c r="AJ279" s="58"/>
      <c r="AL279" s="58"/>
      <c r="AN279" s="58"/>
      <c r="AP279" s="58"/>
      <c r="AR279" s="58"/>
      <c r="AT279" s="58"/>
      <c r="AV279" s="58"/>
      <c r="AX279" s="58"/>
      <c r="AZ279" s="58"/>
      <c r="BB279" s="58"/>
    </row>
    <row r="280" spans="5:54" s="5" customFormat="1" ht="11.25" customHeight="1" x14ac:dyDescent="0.2">
      <c r="E280" s="58"/>
      <c r="G280" s="59"/>
      <c r="H280" s="60"/>
      <c r="I280" s="59"/>
      <c r="J280" s="58"/>
      <c r="K280" s="59"/>
      <c r="L280" s="58"/>
      <c r="M280" s="59"/>
      <c r="N280" s="58"/>
      <c r="O280" s="59"/>
      <c r="P280" s="58"/>
      <c r="Q280" s="59"/>
      <c r="R280" s="58"/>
      <c r="T280" s="58"/>
      <c r="V280" s="58"/>
      <c r="X280" s="58"/>
      <c r="Z280" s="58"/>
      <c r="AB280" s="58"/>
      <c r="AD280" s="58"/>
      <c r="AF280" s="58"/>
      <c r="AH280" s="58"/>
      <c r="AJ280" s="58"/>
      <c r="AL280" s="58"/>
      <c r="AN280" s="58"/>
      <c r="AP280" s="58"/>
      <c r="AR280" s="58"/>
      <c r="AT280" s="58"/>
      <c r="AV280" s="58"/>
      <c r="AX280" s="58"/>
      <c r="AZ280" s="58"/>
      <c r="BB280" s="58"/>
    </row>
    <row r="281" spans="5:54" s="5" customFormat="1" ht="11.25" customHeight="1" x14ac:dyDescent="0.2">
      <c r="E281" s="58"/>
      <c r="G281" s="59"/>
      <c r="H281" s="60"/>
      <c r="I281" s="59"/>
      <c r="J281" s="58"/>
      <c r="K281" s="59"/>
      <c r="L281" s="58"/>
      <c r="M281" s="59"/>
      <c r="N281" s="58"/>
      <c r="O281" s="59"/>
      <c r="P281" s="58"/>
      <c r="Q281" s="59"/>
      <c r="R281" s="58"/>
      <c r="T281" s="58"/>
      <c r="V281" s="58"/>
      <c r="X281" s="58"/>
      <c r="Z281" s="58"/>
      <c r="AB281" s="58"/>
      <c r="AD281" s="58"/>
      <c r="AF281" s="58"/>
      <c r="AH281" s="58"/>
      <c r="AJ281" s="58"/>
      <c r="AL281" s="58"/>
      <c r="AN281" s="58"/>
      <c r="AP281" s="58"/>
      <c r="AR281" s="58"/>
      <c r="AT281" s="58"/>
      <c r="AV281" s="58"/>
      <c r="AX281" s="58"/>
      <c r="AZ281" s="58"/>
      <c r="BB281" s="58"/>
    </row>
    <row r="282" spans="5:54" s="5" customFormat="1" ht="11.25" customHeight="1" x14ac:dyDescent="0.2">
      <c r="E282" s="58"/>
      <c r="G282" s="59"/>
      <c r="H282" s="60"/>
      <c r="I282" s="59"/>
      <c r="J282" s="58"/>
      <c r="K282" s="59"/>
      <c r="L282" s="58"/>
      <c r="M282" s="59"/>
      <c r="N282" s="58"/>
      <c r="O282" s="59"/>
      <c r="P282" s="58"/>
      <c r="Q282" s="59"/>
      <c r="R282" s="58"/>
      <c r="T282" s="58"/>
      <c r="V282" s="58"/>
      <c r="X282" s="58"/>
      <c r="Z282" s="58"/>
      <c r="AB282" s="58"/>
      <c r="AD282" s="58"/>
      <c r="AF282" s="58"/>
      <c r="AH282" s="58"/>
      <c r="AJ282" s="58"/>
      <c r="AL282" s="58"/>
      <c r="AN282" s="58"/>
      <c r="AP282" s="58"/>
      <c r="AR282" s="58"/>
      <c r="AT282" s="58"/>
      <c r="AV282" s="58"/>
      <c r="AX282" s="58"/>
      <c r="AZ282" s="58"/>
      <c r="BB282" s="58"/>
    </row>
    <row r="283" spans="5:54" s="5" customFormat="1" ht="11.25" customHeight="1" x14ac:dyDescent="0.2">
      <c r="E283" s="58"/>
      <c r="G283" s="59"/>
      <c r="H283" s="60"/>
      <c r="I283" s="59"/>
      <c r="J283" s="58"/>
      <c r="K283" s="59"/>
      <c r="L283" s="58"/>
      <c r="M283" s="59"/>
      <c r="N283" s="58"/>
      <c r="O283" s="59"/>
      <c r="P283" s="58"/>
      <c r="Q283" s="59"/>
      <c r="R283" s="58"/>
      <c r="T283" s="58"/>
      <c r="V283" s="58"/>
      <c r="X283" s="58"/>
      <c r="Z283" s="58"/>
      <c r="AB283" s="58"/>
      <c r="AD283" s="58"/>
      <c r="AF283" s="58"/>
      <c r="AH283" s="58"/>
      <c r="AJ283" s="58"/>
      <c r="AL283" s="58"/>
      <c r="AN283" s="58"/>
      <c r="AP283" s="58"/>
      <c r="AR283" s="58"/>
      <c r="AT283" s="58"/>
      <c r="AV283" s="58"/>
      <c r="AX283" s="58"/>
      <c r="AZ283" s="58"/>
      <c r="BB283" s="58"/>
    </row>
    <row r="284" spans="5:54" s="5" customFormat="1" ht="11.25" customHeight="1" x14ac:dyDescent="0.2">
      <c r="E284" s="58"/>
      <c r="G284" s="59"/>
      <c r="H284" s="60"/>
      <c r="I284" s="59"/>
      <c r="J284" s="58"/>
      <c r="K284" s="59"/>
      <c r="L284" s="58"/>
      <c r="M284" s="59"/>
      <c r="N284" s="58"/>
      <c r="O284" s="59"/>
      <c r="P284" s="58"/>
      <c r="Q284" s="59"/>
      <c r="R284" s="58"/>
      <c r="T284" s="58"/>
      <c r="V284" s="58"/>
      <c r="X284" s="58"/>
      <c r="Z284" s="58"/>
      <c r="AB284" s="58"/>
      <c r="AD284" s="58"/>
      <c r="AF284" s="58"/>
      <c r="AH284" s="58"/>
      <c r="AJ284" s="58"/>
      <c r="AL284" s="58"/>
      <c r="AN284" s="58"/>
      <c r="AP284" s="58"/>
      <c r="AR284" s="58"/>
      <c r="AT284" s="58"/>
      <c r="AV284" s="58"/>
      <c r="AX284" s="58"/>
      <c r="AZ284" s="58"/>
      <c r="BB284" s="58"/>
    </row>
    <row r="285" spans="5:54" s="5" customFormat="1" ht="11.25" customHeight="1" x14ac:dyDescent="0.2">
      <c r="E285" s="58"/>
      <c r="G285" s="59"/>
      <c r="H285" s="60"/>
      <c r="I285" s="59"/>
      <c r="J285" s="58"/>
      <c r="K285" s="59"/>
      <c r="L285" s="58"/>
      <c r="M285" s="59"/>
      <c r="N285" s="58"/>
      <c r="O285" s="59"/>
      <c r="P285" s="58"/>
      <c r="Q285" s="59"/>
      <c r="R285" s="58"/>
      <c r="T285" s="58"/>
      <c r="V285" s="58"/>
      <c r="X285" s="58"/>
      <c r="Z285" s="58"/>
      <c r="AB285" s="58"/>
      <c r="AD285" s="58"/>
      <c r="AF285" s="58"/>
      <c r="AH285" s="58"/>
      <c r="AJ285" s="58"/>
      <c r="AL285" s="58"/>
      <c r="AN285" s="58"/>
      <c r="AP285" s="58"/>
      <c r="AR285" s="58"/>
      <c r="AT285" s="58"/>
      <c r="AV285" s="58"/>
      <c r="AX285" s="58"/>
      <c r="AZ285" s="58"/>
      <c r="BB285" s="58"/>
    </row>
    <row r="286" spans="5:54" s="5" customFormat="1" ht="11.25" customHeight="1" x14ac:dyDescent="0.2">
      <c r="E286" s="58"/>
      <c r="G286" s="59"/>
      <c r="H286" s="60"/>
      <c r="I286" s="59"/>
      <c r="J286" s="58"/>
      <c r="K286" s="59"/>
      <c r="L286" s="58"/>
      <c r="M286" s="59"/>
      <c r="N286" s="58"/>
      <c r="O286" s="59"/>
      <c r="P286" s="58"/>
      <c r="Q286" s="59"/>
      <c r="R286" s="58"/>
      <c r="T286" s="58"/>
      <c r="V286" s="58"/>
      <c r="X286" s="58"/>
      <c r="Z286" s="58"/>
      <c r="AB286" s="58"/>
      <c r="AD286" s="58"/>
      <c r="AF286" s="58"/>
      <c r="AH286" s="58"/>
      <c r="AJ286" s="58"/>
      <c r="AL286" s="58"/>
      <c r="AN286" s="58"/>
      <c r="AP286" s="58"/>
      <c r="AR286" s="58"/>
      <c r="AT286" s="58"/>
      <c r="AV286" s="58"/>
      <c r="AX286" s="58"/>
      <c r="AZ286" s="58"/>
      <c r="BB286" s="58"/>
    </row>
    <row r="287" spans="5:54" s="5" customFormat="1" ht="11.25" customHeight="1" x14ac:dyDescent="0.2">
      <c r="E287" s="58"/>
      <c r="G287" s="59"/>
      <c r="H287" s="60"/>
      <c r="I287" s="59"/>
      <c r="J287" s="58"/>
      <c r="K287" s="59"/>
      <c r="L287" s="58"/>
      <c r="M287" s="59"/>
      <c r="N287" s="58"/>
      <c r="O287" s="59"/>
      <c r="P287" s="58"/>
      <c r="Q287" s="59"/>
      <c r="R287" s="58"/>
      <c r="T287" s="58"/>
      <c r="V287" s="58"/>
      <c r="X287" s="58"/>
      <c r="Z287" s="58"/>
      <c r="AB287" s="58"/>
      <c r="AD287" s="58"/>
      <c r="AF287" s="58"/>
      <c r="AH287" s="58"/>
      <c r="AJ287" s="58"/>
      <c r="AL287" s="58"/>
      <c r="AN287" s="58"/>
      <c r="AP287" s="58"/>
      <c r="AR287" s="58"/>
      <c r="AT287" s="58"/>
      <c r="AV287" s="58"/>
      <c r="AX287" s="58"/>
      <c r="AZ287" s="58"/>
      <c r="BB287" s="58"/>
    </row>
    <row r="288" spans="5:54" s="5" customFormat="1" ht="11.25" customHeight="1" x14ac:dyDescent="0.2">
      <c r="E288" s="58"/>
      <c r="G288" s="59"/>
      <c r="H288" s="60"/>
      <c r="I288" s="59"/>
      <c r="J288" s="58"/>
      <c r="K288" s="59"/>
      <c r="L288" s="58"/>
      <c r="M288" s="59"/>
      <c r="N288" s="58"/>
      <c r="O288" s="59"/>
      <c r="P288" s="58"/>
      <c r="Q288" s="59"/>
      <c r="R288" s="58"/>
      <c r="T288" s="58"/>
      <c r="V288" s="58"/>
      <c r="X288" s="58"/>
      <c r="Z288" s="58"/>
      <c r="AB288" s="58"/>
      <c r="AD288" s="58"/>
      <c r="AF288" s="58"/>
      <c r="AH288" s="58"/>
      <c r="AJ288" s="58"/>
      <c r="AL288" s="58"/>
      <c r="AN288" s="58"/>
      <c r="AP288" s="58"/>
      <c r="AR288" s="58"/>
      <c r="AT288" s="58"/>
      <c r="AV288" s="58"/>
      <c r="AX288" s="58"/>
      <c r="AZ288" s="58"/>
      <c r="BB288" s="58"/>
    </row>
    <row r="289" spans="5:54" s="5" customFormat="1" ht="11.25" customHeight="1" x14ac:dyDescent="0.2">
      <c r="E289" s="58"/>
      <c r="G289" s="59"/>
      <c r="H289" s="60"/>
      <c r="I289" s="59"/>
      <c r="J289" s="58"/>
      <c r="K289" s="59"/>
      <c r="L289" s="58"/>
      <c r="M289" s="59"/>
      <c r="N289" s="58"/>
      <c r="O289" s="59"/>
      <c r="P289" s="58"/>
      <c r="Q289" s="59"/>
      <c r="R289" s="58"/>
      <c r="T289" s="58"/>
      <c r="V289" s="58"/>
      <c r="X289" s="58"/>
      <c r="Z289" s="58"/>
      <c r="AB289" s="58"/>
      <c r="AD289" s="58"/>
      <c r="AF289" s="58"/>
      <c r="AH289" s="58"/>
      <c r="AJ289" s="58"/>
      <c r="AL289" s="58"/>
      <c r="AN289" s="58"/>
      <c r="AP289" s="58"/>
      <c r="AR289" s="58"/>
      <c r="AT289" s="58"/>
      <c r="AV289" s="58"/>
      <c r="AX289" s="58"/>
      <c r="AZ289" s="58"/>
      <c r="BB289" s="58"/>
    </row>
    <row r="290" spans="5:54" s="5" customFormat="1" ht="11.25" customHeight="1" x14ac:dyDescent="0.2">
      <c r="E290" s="58"/>
      <c r="G290" s="59"/>
      <c r="H290" s="60"/>
      <c r="I290" s="59"/>
      <c r="J290" s="58"/>
      <c r="K290" s="59"/>
      <c r="L290" s="58"/>
      <c r="M290" s="59"/>
      <c r="N290" s="58"/>
      <c r="O290" s="59"/>
      <c r="P290" s="58"/>
      <c r="Q290" s="59"/>
      <c r="R290" s="58"/>
      <c r="T290" s="58"/>
      <c r="V290" s="58"/>
      <c r="X290" s="58"/>
      <c r="Z290" s="58"/>
      <c r="AB290" s="58"/>
      <c r="AD290" s="58"/>
      <c r="AF290" s="58"/>
      <c r="AH290" s="58"/>
      <c r="AJ290" s="58"/>
      <c r="AL290" s="58"/>
      <c r="AN290" s="58"/>
      <c r="AP290" s="58"/>
      <c r="AR290" s="58"/>
      <c r="AT290" s="58"/>
      <c r="AV290" s="58"/>
      <c r="AX290" s="58"/>
      <c r="AZ290" s="58"/>
      <c r="BB290" s="58"/>
    </row>
    <row r="291" spans="5:54" s="5" customFormat="1" ht="11.25" customHeight="1" x14ac:dyDescent="0.2">
      <c r="E291" s="58"/>
      <c r="G291" s="59"/>
      <c r="H291" s="60"/>
      <c r="I291" s="59"/>
      <c r="J291" s="58"/>
      <c r="K291" s="59"/>
      <c r="L291" s="58"/>
      <c r="M291" s="59"/>
      <c r="N291" s="58"/>
      <c r="O291" s="59"/>
      <c r="P291" s="58"/>
      <c r="Q291" s="59"/>
      <c r="R291" s="58"/>
      <c r="T291" s="58"/>
      <c r="V291" s="58"/>
      <c r="X291" s="58"/>
      <c r="Z291" s="58"/>
      <c r="AB291" s="58"/>
      <c r="AD291" s="58"/>
      <c r="AF291" s="58"/>
      <c r="AH291" s="58"/>
      <c r="AJ291" s="58"/>
      <c r="AL291" s="58"/>
      <c r="AN291" s="58"/>
      <c r="AP291" s="58"/>
      <c r="AR291" s="58"/>
      <c r="AT291" s="58"/>
      <c r="AV291" s="58"/>
      <c r="AX291" s="58"/>
      <c r="AZ291" s="58"/>
      <c r="BB291" s="58"/>
    </row>
    <row r="292" spans="5:54" s="5" customFormat="1" ht="11.25" customHeight="1" x14ac:dyDescent="0.2">
      <c r="E292" s="58"/>
      <c r="G292" s="59"/>
      <c r="H292" s="60"/>
      <c r="I292" s="59"/>
      <c r="J292" s="58"/>
      <c r="K292" s="59"/>
      <c r="L292" s="58"/>
      <c r="M292" s="59"/>
      <c r="N292" s="58"/>
      <c r="O292" s="59"/>
      <c r="P292" s="58"/>
      <c r="Q292" s="59"/>
      <c r="R292" s="58"/>
      <c r="T292" s="58"/>
      <c r="V292" s="58"/>
      <c r="X292" s="58"/>
      <c r="Z292" s="58"/>
      <c r="AB292" s="58"/>
      <c r="AD292" s="58"/>
      <c r="AF292" s="58"/>
      <c r="AH292" s="58"/>
      <c r="AJ292" s="58"/>
      <c r="AL292" s="58"/>
      <c r="AN292" s="58"/>
      <c r="AP292" s="58"/>
      <c r="AR292" s="58"/>
      <c r="AT292" s="58"/>
      <c r="AV292" s="58"/>
      <c r="AX292" s="58"/>
      <c r="AZ292" s="58"/>
      <c r="BB292" s="58"/>
    </row>
    <row r="293" spans="5:54" s="5" customFormat="1" ht="11.25" customHeight="1" x14ac:dyDescent="0.2">
      <c r="E293" s="58"/>
      <c r="G293" s="59"/>
      <c r="H293" s="60"/>
      <c r="I293" s="59"/>
      <c r="J293" s="58"/>
      <c r="K293" s="59"/>
      <c r="L293" s="58"/>
      <c r="M293" s="59"/>
      <c r="N293" s="58"/>
      <c r="O293" s="59"/>
      <c r="P293" s="58"/>
      <c r="Q293" s="59"/>
      <c r="R293" s="58"/>
      <c r="T293" s="58"/>
      <c r="V293" s="58"/>
      <c r="X293" s="58"/>
      <c r="Z293" s="58"/>
      <c r="AB293" s="58"/>
      <c r="AD293" s="58"/>
      <c r="AF293" s="58"/>
      <c r="AH293" s="58"/>
      <c r="AJ293" s="58"/>
      <c r="AL293" s="58"/>
      <c r="AN293" s="58"/>
      <c r="AP293" s="58"/>
      <c r="AR293" s="58"/>
      <c r="AT293" s="58"/>
      <c r="AV293" s="58"/>
      <c r="AX293" s="58"/>
      <c r="AZ293" s="58"/>
      <c r="BB293" s="58"/>
    </row>
    <row r="294" spans="5:54" s="5" customFormat="1" ht="11.25" customHeight="1" x14ac:dyDescent="0.2">
      <c r="E294" s="58"/>
      <c r="G294" s="59"/>
      <c r="H294" s="60"/>
      <c r="I294" s="59"/>
      <c r="J294" s="58"/>
      <c r="K294" s="59"/>
      <c r="L294" s="58"/>
      <c r="M294" s="59"/>
      <c r="N294" s="58"/>
      <c r="O294" s="59"/>
      <c r="P294" s="58"/>
      <c r="Q294" s="59"/>
      <c r="R294" s="58"/>
      <c r="T294" s="58"/>
      <c r="V294" s="58"/>
      <c r="X294" s="58"/>
      <c r="Z294" s="58"/>
      <c r="AB294" s="58"/>
      <c r="AD294" s="58"/>
      <c r="AF294" s="58"/>
      <c r="AH294" s="58"/>
      <c r="AJ294" s="58"/>
      <c r="AL294" s="58"/>
      <c r="AN294" s="58"/>
      <c r="AP294" s="58"/>
      <c r="AR294" s="58"/>
      <c r="AT294" s="58"/>
      <c r="AV294" s="58"/>
      <c r="AX294" s="58"/>
      <c r="AZ294" s="58"/>
      <c r="BB294" s="58"/>
    </row>
    <row r="295" spans="5:54" s="5" customFormat="1" ht="11.25" customHeight="1" x14ac:dyDescent="0.2">
      <c r="E295" s="58"/>
      <c r="G295" s="59"/>
      <c r="H295" s="60"/>
      <c r="I295" s="59"/>
      <c r="J295" s="58"/>
      <c r="K295" s="59"/>
      <c r="L295" s="58"/>
      <c r="M295" s="59"/>
      <c r="N295" s="58"/>
      <c r="O295" s="59"/>
      <c r="P295" s="58"/>
      <c r="Q295" s="59"/>
      <c r="R295" s="58"/>
      <c r="T295" s="58"/>
      <c r="V295" s="58"/>
      <c r="X295" s="58"/>
      <c r="Z295" s="58"/>
      <c r="AB295" s="58"/>
      <c r="AD295" s="58"/>
      <c r="AF295" s="58"/>
      <c r="AH295" s="58"/>
      <c r="AJ295" s="58"/>
      <c r="AL295" s="58"/>
      <c r="AN295" s="58"/>
      <c r="AP295" s="58"/>
      <c r="AR295" s="58"/>
      <c r="AT295" s="58"/>
      <c r="AV295" s="58"/>
      <c r="AX295" s="58"/>
      <c r="AZ295" s="58"/>
      <c r="BB295" s="58"/>
    </row>
    <row r="296" spans="5:54" s="5" customFormat="1" ht="11.25" customHeight="1" x14ac:dyDescent="0.2">
      <c r="E296" s="58"/>
      <c r="G296" s="59"/>
      <c r="H296" s="60"/>
      <c r="I296" s="59"/>
      <c r="J296" s="58"/>
      <c r="K296" s="59"/>
      <c r="L296" s="58"/>
      <c r="M296" s="59"/>
      <c r="N296" s="58"/>
      <c r="O296" s="59"/>
      <c r="P296" s="58"/>
      <c r="Q296" s="59"/>
      <c r="R296" s="58"/>
      <c r="T296" s="58"/>
      <c r="V296" s="58"/>
      <c r="X296" s="58"/>
      <c r="Z296" s="58"/>
      <c r="AB296" s="58"/>
      <c r="AD296" s="58"/>
      <c r="AF296" s="58"/>
      <c r="AH296" s="58"/>
      <c r="AJ296" s="58"/>
      <c r="AL296" s="58"/>
      <c r="AN296" s="58"/>
      <c r="AP296" s="58"/>
      <c r="AR296" s="58"/>
      <c r="AT296" s="58"/>
      <c r="AV296" s="58"/>
      <c r="AX296" s="58"/>
      <c r="AZ296" s="58"/>
      <c r="BB296" s="58"/>
    </row>
    <row r="297" spans="5:54" s="5" customFormat="1" ht="11.25" customHeight="1" x14ac:dyDescent="0.2">
      <c r="E297" s="58"/>
      <c r="G297" s="59"/>
      <c r="H297" s="60"/>
      <c r="I297" s="59"/>
      <c r="J297" s="58"/>
      <c r="K297" s="59"/>
      <c r="L297" s="58"/>
      <c r="M297" s="59"/>
      <c r="N297" s="58"/>
      <c r="O297" s="59"/>
      <c r="P297" s="58"/>
      <c r="Q297" s="59"/>
      <c r="R297" s="58"/>
      <c r="T297" s="58"/>
      <c r="V297" s="58"/>
      <c r="X297" s="58"/>
      <c r="Z297" s="58"/>
      <c r="AB297" s="58"/>
      <c r="AD297" s="58"/>
      <c r="AF297" s="58"/>
      <c r="AH297" s="58"/>
      <c r="AJ297" s="58"/>
      <c r="AL297" s="58"/>
      <c r="AN297" s="58"/>
      <c r="AP297" s="58"/>
      <c r="AR297" s="58"/>
      <c r="AT297" s="58"/>
      <c r="AV297" s="58"/>
      <c r="AX297" s="58"/>
      <c r="AZ297" s="58"/>
      <c r="BB297" s="58"/>
    </row>
    <row r="298" spans="5:54" s="5" customFormat="1" ht="11.25" customHeight="1" x14ac:dyDescent="0.2">
      <c r="E298" s="58"/>
      <c r="G298" s="59"/>
      <c r="H298" s="60"/>
      <c r="I298" s="59"/>
      <c r="J298" s="58"/>
      <c r="K298" s="59"/>
      <c r="L298" s="58"/>
      <c r="M298" s="59"/>
      <c r="N298" s="58"/>
      <c r="O298" s="59"/>
      <c r="P298" s="58"/>
      <c r="Q298" s="59"/>
      <c r="R298" s="58"/>
      <c r="T298" s="58"/>
      <c r="V298" s="58"/>
      <c r="X298" s="58"/>
      <c r="Z298" s="58"/>
      <c r="AB298" s="58"/>
      <c r="AD298" s="58"/>
      <c r="AF298" s="58"/>
      <c r="AH298" s="58"/>
      <c r="AJ298" s="58"/>
      <c r="AL298" s="58"/>
      <c r="AN298" s="58"/>
      <c r="AP298" s="58"/>
      <c r="AR298" s="58"/>
      <c r="AT298" s="58"/>
      <c r="AV298" s="58"/>
      <c r="AX298" s="58"/>
      <c r="AZ298" s="58"/>
      <c r="BB298" s="58"/>
    </row>
    <row r="299" spans="5:54" s="5" customFormat="1" ht="11.25" customHeight="1" x14ac:dyDescent="0.2">
      <c r="E299" s="58"/>
      <c r="G299" s="59"/>
      <c r="H299" s="60"/>
      <c r="I299" s="59"/>
      <c r="J299" s="58"/>
      <c r="K299" s="59"/>
      <c r="L299" s="58"/>
      <c r="M299" s="59"/>
      <c r="N299" s="58"/>
      <c r="O299" s="59"/>
      <c r="P299" s="58"/>
      <c r="Q299" s="59"/>
      <c r="R299" s="58"/>
      <c r="T299" s="58"/>
      <c r="V299" s="58"/>
      <c r="X299" s="58"/>
      <c r="Z299" s="58"/>
      <c r="AB299" s="58"/>
      <c r="AD299" s="58"/>
      <c r="AF299" s="58"/>
      <c r="AH299" s="58"/>
      <c r="AJ299" s="58"/>
      <c r="AL299" s="58"/>
      <c r="AN299" s="58"/>
      <c r="AP299" s="58"/>
      <c r="AR299" s="58"/>
      <c r="AT299" s="58"/>
      <c r="AV299" s="58"/>
      <c r="AX299" s="58"/>
      <c r="AZ299" s="58"/>
      <c r="BB299" s="58"/>
    </row>
    <row r="300" spans="5:54" s="5" customFormat="1" ht="11.25" customHeight="1" x14ac:dyDescent="0.2">
      <c r="E300" s="58"/>
      <c r="G300" s="59"/>
      <c r="H300" s="60"/>
      <c r="I300" s="59"/>
      <c r="J300" s="58"/>
      <c r="K300" s="59"/>
      <c r="L300" s="58"/>
      <c r="M300" s="59"/>
      <c r="N300" s="58"/>
      <c r="O300" s="59"/>
      <c r="P300" s="58"/>
      <c r="Q300" s="59"/>
      <c r="R300" s="58"/>
      <c r="T300" s="58"/>
      <c r="V300" s="58"/>
      <c r="X300" s="58"/>
      <c r="Z300" s="58"/>
      <c r="AB300" s="58"/>
      <c r="AD300" s="58"/>
      <c r="AF300" s="58"/>
      <c r="AH300" s="58"/>
      <c r="AJ300" s="58"/>
      <c r="AL300" s="58"/>
      <c r="AN300" s="58"/>
      <c r="AP300" s="58"/>
      <c r="AR300" s="58"/>
      <c r="AT300" s="58"/>
      <c r="AV300" s="58"/>
      <c r="AX300" s="58"/>
      <c r="AZ300" s="58"/>
      <c r="BB300" s="58"/>
    </row>
    <row r="301" spans="5:54" s="5" customFormat="1" ht="11.25" customHeight="1" x14ac:dyDescent="0.2">
      <c r="E301" s="58"/>
      <c r="G301" s="59"/>
      <c r="H301" s="60"/>
      <c r="I301" s="59"/>
      <c r="J301" s="58"/>
      <c r="K301" s="59"/>
      <c r="L301" s="58"/>
      <c r="M301" s="59"/>
      <c r="N301" s="58"/>
      <c r="O301" s="59"/>
      <c r="P301" s="58"/>
      <c r="Q301" s="59"/>
      <c r="R301" s="58"/>
      <c r="T301" s="58"/>
      <c r="V301" s="58"/>
      <c r="X301" s="58"/>
      <c r="Z301" s="58"/>
      <c r="AB301" s="58"/>
      <c r="AD301" s="58"/>
      <c r="AF301" s="58"/>
      <c r="AH301" s="58"/>
      <c r="AJ301" s="58"/>
      <c r="AL301" s="58"/>
      <c r="AN301" s="58"/>
      <c r="AP301" s="58"/>
      <c r="AR301" s="58"/>
      <c r="AT301" s="58"/>
      <c r="AV301" s="58"/>
      <c r="AX301" s="58"/>
      <c r="AZ301" s="58"/>
      <c r="BB301" s="58"/>
    </row>
    <row r="302" spans="5:54" s="5" customFormat="1" ht="11.25" customHeight="1" x14ac:dyDescent="0.2">
      <c r="E302" s="58"/>
      <c r="G302" s="59"/>
      <c r="H302" s="60"/>
      <c r="I302" s="59"/>
      <c r="J302" s="58"/>
      <c r="K302" s="59"/>
      <c r="L302" s="58"/>
      <c r="M302" s="59"/>
      <c r="N302" s="58"/>
      <c r="O302" s="59"/>
      <c r="P302" s="58"/>
      <c r="Q302" s="59"/>
      <c r="R302" s="58"/>
      <c r="T302" s="58"/>
      <c r="V302" s="58"/>
      <c r="X302" s="58"/>
      <c r="Z302" s="58"/>
      <c r="AB302" s="58"/>
      <c r="AD302" s="58"/>
      <c r="AF302" s="58"/>
      <c r="AH302" s="58"/>
      <c r="AJ302" s="58"/>
      <c r="AL302" s="58"/>
      <c r="AN302" s="58"/>
      <c r="AP302" s="58"/>
      <c r="AR302" s="58"/>
      <c r="AT302" s="58"/>
      <c r="AV302" s="58"/>
      <c r="AX302" s="58"/>
      <c r="AZ302" s="58"/>
      <c r="BB302" s="58"/>
    </row>
    <row r="303" spans="5:54" s="5" customFormat="1" ht="11.25" customHeight="1" x14ac:dyDescent="0.2">
      <c r="E303" s="58"/>
      <c r="G303" s="59"/>
      <c r="H303" s="60"/>
      <c r="I303" s="59"/>
      <c r="J303" s="58"/>
      <c r="K303" s="59"/>
      <c r="L303" s="58"/>
      <c r="M303" s="59"/>
      <c r="N303" s="58"/>
      <c r="O303" s="59"/>
      <c r="P303" s="58"/>
      <c r="Q303" s="59"/>
      <c r="R303" s="58"/>
      <c r="T303" s="58"/>
      <c r="V303" s="58"/>
      <c r="X303" s="58"/>
      <c r="Z303" s="58"/>
      <c r="AB303" s="58"/>
      <c r="AD303" s="58"/>
      <c r="AF303" s="58"/>
      <c r="AH303" s="58"/>
      <c r="AJ303" s="58"/>
      <c r="AL303" s="58"/>
      <c r="AN303" s="58"/>
      <c r="AP303" s="58"/>
      <c r="AR303" s="58"/>
      <c r="AT303" s="58"/>
      <c r="AV303" s="58"/>
      <c r="AX303" s="58"/>
      <c r="AZ303" s="58"/>
      <c r="BB303" s="58"/>
    </row>
    <row r="304" spans="5:54" s="5" customFormat="1" ht="11.25" customHeight="1" x14ac:dyDescent="0.2">
      <c r="E304" s="58"/>
      <c r="G304" s="59"/>
      <c r="H304" s="60"/>
      <c r="I304" s="59"/>
      <c r="J304" s="58"/>
      <c r="K304" s="59"/>
      <c r="L304" s="58"/>
      <c r="M304" s="59"/>
      <c r="N304" s="58"/>
      <c r="O304" s="59"/>
      <c r="P304" s="58"/>
      <c r="Q304" s="59"/>
      <c r="R304" s="58"/>
      <c r="T304" s="58"/>
      <c r="V304" s="58"/>
      <c r="X304" s="58"/>
      <c r="Z304" s="58"/>
      <c r="AB304" s="58"/>
      <c r="AD304" s="58"/>
      <c r="AF304" s="58"/>
      <c r="AH304" s="58"/>
      <c r="AJ304" s="58"/>
      <c r="AL304" s="58"/>
      <c r="AN304" s="58"/>
      <c r="AP304" s="58"/>
      <c r="AR304" s="58"/>
      <c r="AT304" s="58"/>
      <c r="AV304" s="58"/>
      <c r="AX304" s="58"/>
      <c r="AZ304" s="58"/>
      <c r="BB304" s="58"/>
    </row>
    <row r="305" spans="5:54" s="5" customFormat="1" ht="11.25" customHeight="1" x14ac:dyDescent="0.2">
      <c r="E305" s="58"/>
      <c r="G305" s="59"/>
      <c r="H305" s="60"/>
      <c r="I305" s="59"/>
      <c r="J305" s="58"/>
      <c r="K305" s="59"/>
      <c r="L305" s="58"/>
      <c r="M305" s="59"/>
      <c r="N305" s="58"/>
      <c r="O305" s="59"/>
      <c r="P305" s="58"/>
      <c r="Q305" s="59"/>
      <c r="R305" s="58"/>
      <c r="T305" s="58"/>
      <c r="V305" s="58"/>
      <c r="X305" s="58"/>
      <c r="Z305" s="58"/>
      <c r="AB305" s="58"/>
      <c r="AD305" s="58"/>
      <c r="AF305" s="58"/>
      <c r="AH305" s="58"/>
      <c r="AJ305" s="58"/>
      <c r="AL305" s="58"/>
      <c r="AN305" s="58"/>
      <c r="AP305" s="58"/>
      <c r="AR305" s="58"/>
      <c r="AT305" s="58"/>
      <c r="AV305" s="58"/>
      <c r="AX305" s="58"/>
      <c r="AZ305" s="58"/>
      <c r="BB305" s="58"/>
    </row>
    <row r="306" spans="5:54" s="5" customFormat="1" ht="11.25" customHeight="1" x14ac:dyDescent="0.2">
      <c r="E306" s="58"/>
      <c r="G306" s="59"/>
      <c r="H306" s="60"/>
      <c r="I306" s="59"/>
      <c r="J306" s="58"/>
      <c r="K306" s="59"/>
      <c r="L306" s="58"/>
      <c r="M306" s="59"/>
      <c r="N306" s="58"/>
      <c r="O306" s="59"/>
      <c r="P306" s="58"/>
      <c r="Q306" s="59"/>
      <c r="R306" s="58"/>
      <c r="T306" s="58"/>
      <c r="V306" s="58"/>
      <c r="X306" s="58"/>
      <c r="Z306" s="58"/>
      <c r="AB306" s="58"/>
      <c r="AD306" s="58"/>
      <c r="AF306" s="58"/>
      <c r="AH306" s="58"/>
      <c r="AJ306" s="58"/>
      <c r="AL306" s="58"/>
      <c r="AN306" s="58"/>
      <c r="AP306" s="58"/>
      <c r="AR306" s="58"/>
      <c r="AT306" s="58"/>
      <c r="AV306" s="58"/>
      <c r="AX306" s="58"/>
      <c r="AZ306" s="58"/>
      <c r="BB306" s="58"/>
    </row>
    <row r="307" spans="5:54" s="5" customFormat="1" ht="11.25" customHeight="1" x14ac:dyDescent="0.2">
      <c r="E307" s="58"/>
      <c r="G307" s="59"/>
      <c r="H307" s="60"/>
      <c r="I307" s="59"/>
      <c r="J307" s="58"/>
      <c r="K307" s="59"/>
      <c r="L307" s="58"/>
      <c r="M307" s="59"/>
      <c r="N307" s="58"/>
      <c r="O307" s="59"/>
      <c r="P307" s="58"/>
      <c r="Q307" s="59"/>
      <c r="R307" s="58"/>
      <c r="T307" s="58"/>
      <c r="V307" s="58"/>
      <c r="X307" s="58"/>
      <c r="Z307" s="58"/>
      <c r="AB307" s="58"/>
      <c r="AD307" s="58"/>
      <c r="AF307" s="58"/>
      <c r="AH307" s="58"/>
      <c r="AJ307" s="58"/>
      <c r="AL307" s="58"/>
      <c r="AN307" s="58"/>
      <c r="AP307" s="58"/>
      <c r="AR307" s="58"/>
      <c r="AT307" s="58"/>
      <c r="AV307" s="58"/>
      <c r="AX307" s="58"/>
      <c r="AZ307" s="58"/>
      <c r="BB307" s="58"/>
    </row>
    <row r="308" spans="5:54" s="5" customFormat="1" ht="11.25" customHeight="1" x14ac:dyDescent="0.2">
      <c r="E308" s="58"/>
      <c r="G308" s="59"/>
      <c r="H308" s="60"/>
      <c r="I308" s="59"/>
      <c r="J308" s="58"/>
      <c r="K308" s="59"/>
      <c r="L308" s="58"/>
      <c r="M308" s="59"/>
      <c r="N308" s="58"/>
      <c r="O308" s="59"/>
      <c r="P308" s="58"/>
      <c r="Q308" s="59"/>
      <c r="R308" s="58"/>
      <c r="T308" s="58"/>
      <c r="V308" s="58"/>
      <c r="X308" s="58"/>
      <c r="Z308" s="58"/>
      <c r="AB308" s="58"/>
      <c r="AD308" s="58"/>
      <c r="AF308" s="58"/>
      <c r="AH308" s="58"/>
      <c r="AJ308" s="58"/>
      <c r="AL308" s="58"/>
      <c r="AN308" s="58"/>
      <c r="AP308" s="58"/>
      <c r="AR308" s="58"/>
      <c r="AT308" s="58"/>
      <c r="AV308" s="58"/>
      <c r="AX308" s="58"/>
      <c r="AZ308" s="58"/>
      <c r="BB308" s="58"/>
    </row>
    <row r="309" spans="5:54" s="5" customFormat="1" ht="11.25" customHeight="1" x14ac:dyDescent="0.2">
      <c r="E309" s="58"/>
      <c r="G309" s="59"/>
      <c r="H309" s="60"/>
      <c r="I309" s="59"/>
      <c r="J309" s="58"/>
      <c r="K309" s="59"/>
      <c r="L309" s="58"/>
      <c r="M309" s="59"/>
      <c r="N309" s="58"/>
      <c r="O309" s="59"/>
      <c r="P309" s="58"/>
      <c r="Q309" s="59"/>
      <c r="R309" s="58"/>
      <c r="T309" s="58"/>
      <c r="V309" s="58"/>
      <c r="X309" s="58"/>
      <c r="Z309" s="58"/>
      <c r="AB309" s="58"/>
      <c r="AD309" s="58"/>
      <c r="AF309" s="58"/>
      <c r="AH309" s="58"/>
      <c r="AJ309" s="58"/>
      <c r="AL309" s="58"/>
      <c r="AN309" s="58"/>
      <c r="AP309" s="58"/>
      <c r="AR309" s="58"/>
      <c r="AT309" s="58"/>
      <c r="AV309" s="58"/>
      <c r="AX309" s="58"/>
      <c r="AZ309" s="58"/>
      <c r="BB309" s="58"/>
    </row>
    <row r="310" spans="5:54" s="5" customFormat="1" ht="11.25" customHeight="1" x14ac:dyDescent="0.2">
      <c r="E310" s="58"/>
      <c r="G310" s="59"/>
      <c r="H310" s="60"/>
      <c r="I310" s="59"/>
      <c r="J310" s="58"/>
      <c r="K310" s="59"/>
      <c r="L310" s="58"/>
      <c r="M310" s="59"/>
      <c r="N310" s="58"/>
      <c r="O310" s="59"/>
      <c r="P310" s="58"/>
      <c r="Q310" s="59"/>
      <c r="R310" s="58"/>
      <c r="T310" s="58"/>
      <c r="V310" s="58"/>
      <c r="X310" s="58"/>
      <c r="Z310" s="58"/>
      <c r="AB310" s="58"/>
      <c r="AD310" s="58"/>
      <c r="AF310" s="58"/>
      <c r="AH310" s="58"/>
      <c r="AJ310" s="58"/>
      <c r="AL310" s="58"/>
      <c r="AN310" s="58"/>
      <c r="AP310" s="58"/>
      <c r="AR310" s="58"/>
      <c r="AT310" s="58"/>
      <c r="AV310" s="58"/>
      <c r="AX310" s="58"/>
      <c r="AZ310" s="58"/>
      <c r="BB310" s="58"/>
    </row>
    <row r="311" spans="5:54" s="5" customFormat="1" ht="11.25" customHeight="1" x14ac:dyDescent="0.2">
      <c r="E311" s="58"/>
      <c r="G311" s="59"/>
      <c r="H311" s="60"/>
      <c r="I311" s="59"/>
      <c r="J311" s="58"/>
      <c r="K311" s="59"/>
      <c r="L311" s="58"/>
      <c r="M311" s="59"/>
      <c r="N311" s="58"/>
      <c r="O311" s="59"/>
      <c r="P311" s="58"/>
      <c r="Q311" s="59"/>
      <c r="R311" s="58"/>
      <c r="T311" s="58"/>
      <c r="V311" s="58"/>
      <c r="X311" s="58"/>
      <c r="Z311" s="58"/>
      <c r="AB311" s="58"/>
      <c r="AD311" s="58"/>
      <c r="AF311" s="58"/>
      <c r="AH311" s="58"/>
      <c r="AJ311" s="58"/>
      <c r="AL311" s="58"/>
      <c r="AN311" s="58"/>
      <c r="AP311" s="58"/>
      <c r="AR311" s="58"/>
      <c r="AT311" s="58"/>
      <c r="AV311" s="58"/>
      <c r="AX311" s="58"/>
      <c r="AZ311" s="58"/>
      <c r="BB311" s="58"/>
    </row>
    <row r="312" spans="5:54" s="5" customFormat="1" ht="11.25" customHeight="1" x14ac:dyDescent="0.2">
      <c r="E312" s="58"/>
      <c r="G312" s="59"/>
      <c r="H312" s="60"/>
      <c r="I312" s="59"/>
      <c r="J312" s="58"/>
      <c r="K312" s="59"/>
      <c r="L312" s="58"/>
      <c r="M312" s="59"/>
      <c r="N312" s="58"/>
      <c r="O312" s="59"/>
      <c r="P312" s="58"/>
      <c r="Q312" s="59"/>
      <c r="R312" s="58"/>
      <c r="T312" s="58"/>
      <c r="V312" s="58"/>
      <c r="X312" s="58"/>
      <c r="Z312" s="58"/>
      <c r="AB312" s="58"/>
      <c r="AD312" s="58"/>
      <c r="AF312" s="58"/>
      <c r="AH312" s="58"/>
      <c r="AJ312" s="58"/>
      <c r="AL312" s="58"/>
      <c r="AN312" s="58"/>
      <c r="AP312" s="58"/>
      <c r="AR312" s="58"/>
      <c r="AT312" s="58"/>
      <c r="AV312" s="58"/>
      <c r="AX312" s="58"/>
      <c r="AZ312" s="58"/>
      <c r="BB312" s="58"/>
    </row>
    <row r="313" spans="5:54" s="5" customFormat="1" ht="11.25" customHeight="1" x14ac:dyDescent="0.2">
      <c r="E313" s="58"/>
      <c r="G313" s="59"/>
      <c r="H313" s="60"/>
      <c r="I313" s="59"/>
      <c r="J313" s="58"/>
      <c r="K313" s="59"/>
      <c r="L313" s="58"/>
      <c r="M313" s="59"/>
      <c r="N313" s="58"/>
      <c r="O313" s="59"/>
      <c r="P313" s="58"/>
      <c r="Q313" s="59"/>
      <c r="R313" s="58"/>
      <c r="T313" s="58"/>
      <c r="V313" s="58"/>
      <c r="X313" s="58"/>
      <c r="Z313" s="58"/>
      <c r="AB313" s="58"/>
      <c r="AD313" s="58"/>
      <c r="AF313" s="58"/>
      <c r="AH313" s="58"/>
      <c r="AJ313" s="58"/>
      <c r="AL313" s="58"/>
      <c r="AN313" s="58"/>
      <c r="AP313" s="58"/>
      <c r="AR313" s="58"/>
      <c r="AT313" s="58"/>
      <c r="AV313" s="58"/>
      <c r="AX313" s="58"/>
      <c r="AZ313" s="58"/>
      <c r="BB313" s="58"/>
    </row>
    <row r="314" spans="5:54" s="5" customFormat="1" ht="11.25" customHeight="1" x14ac:dyDescent="0.2">
      <c r="E314" s="58"/>
      <c r="G314" s="59"/>
      <c r="H314" s="60"/>
      <c r="I314" s="59"/>
      <c r="J314" s="58"/>
      <c r="K314" s="59"/>
      <c r="L314" s="58"/>
      <c r="M314" s="59"/>
      <c r="N314" s="58"/>
      <c r="O314" s="59"/>
      <c r="P314" s="58"/>
      <c r="Q314" s="59"/>
      <c r="R314" s="58"/>
      <c r="T314" s="58"/>
      <c r="V314" s="58"/>
      <c r="X314" s="58"/>
      <c r="Z314" s="58"/>
      <c r="AB314" s="58"/>
      <c r="AD314" s="58"/>
      <c r="AF314" s="58"/>
      <c r="AH314" s="58"/>
      <c r="AJ314" s="58"/>
      <c r="AL314" s="58"/>
      <c r="AN314" s="58"/>
      <c r="AP314" s="58"/>
      <c r="AR314" s="58"/>
      <c r="AT314" s="58"/>
      <c r="AV314" s="58"/>
      <c r="AX314" s="58"/>
      <c r="AZ314" s="58"/>
      <c r="BB314" s="58"/>
    </row>
    <row r="315" spans="5:54" s="5" customFormat="1" ht="11.25" customHeight="1" x14ac:dyDescent="0.2">
      <c r="E315" s="58"/>
      <c r="G315" s="59"/>
      <c r="H315" s="60"/>
      <c r="I315" s="59"/>
      <c r="J315" s="58"/>
      <c r="K315" s="59"/>
      <c r="L315" s="58"/>
      <c r="M315" s="59"/>
      <c r="N315" s="58"/>
      <c r="O315" s="59"/>
      <c r="P315" s="58"/>
      <c r="Q315" s="59"/>
      <c r="R315" s="58"/>
      <c r="T315" s="58"/>
      <c r="V315" s="58"/>
      <c r="X315" s="58"/>
      <c r="Z315" s="58"/>
      <c r="AB315" s="58"/>
      <c r="AD315" s="58"/>
      <c r="AF315" s="58"/>
      <c r="AH315" s="58"/>
      <c r="AJ315" s="58"/>
      <c r="AL315" s="58"/>
      <c r="AN315" s="58"/>
      <c r="AP315" s="58"/>
      <c r="AR315" s="58"/>
      <c r="AT315" s="58"/>
      <c r="AV315" s="58"/>
      <c r="AX315" s="58"/>
      <c r="AZ315" s="58"/>
      <c r="BB315" s="58"/>
    </row>
    <row r="316" spans="5:54" s="5" customFormat="1" ht="11.25" customHeight="1" x14ac:dyDescent="0.2">
      <c r="E316" s="58"/>
      <c r="G316" s="59"/>
      <c r="H316" s="60"/>
      <c r="I316" s="59"/>
      <c r="J316" s="58"/>
      <c r="K316" s="59"/>
      <c r="L316" s="58"/>
      <c r="M316" s="59"/>
      <c r="N316" s="58"/>
      <c r="O316" s="59"/>
      <c r="P316" s="58"/>
      <c r="Q316" s="59"/>
      <c r="R316" s="58"/>
      <c r="T316" s="58"/>
      <c r="V316" s="58"/>
      <c r="X316" s="58"/>
      <c r="Z316" s="58"/>
      <c r="AB316" s="58"/>
      <c r="AD316" s="58"/>
      <c r="AF316" s="58"/>
      <c r="AH316" s="58"/>
      <c r="AJ316" s="58"/>
      <c r="AL316" s="58"/>
      <c r="AN316" s="58"/>
      <c r="AP316" s="58"/>
      <c r="AR316" s="58"/>
      <c r="AT316" s="58"/>
      <c r="AV316" s="58"/>
      <c r="AX316" s="58"/>
      <c r="AZ316" s="58"/>
      <c r="BB316" s="58"/>
    </row>
    <row r="317" spans="5:54" s="5" customFormat="1" ht="11.25" customHeight="1" x14ac:dyDescent="0.2">
      <c r="E317" s="58"/>
      <c r="G317" s="59"/>
      <c r="H317" s="60"/>
      <c r="I317" s="59"/>
      <c r="J317" s="58"/>
      <c r="K317" s="59"/>
      <c r="L317" s="58"/>
      <c r="M317" s="59"/>
      <c r="N317" s="58"/>
      <c r="O317" s="59"/>
      <c r="P317" s="58"/>
      <c r="Q317" s="59"/>
      <c r="R317" s="58"/>
      <c r="T317" s="58"/>
      <c r="V317" s="58"/>
      <c r="X317" s="58"/>
      <c r="Z317" s="58"/>
      <c r="AB317" s="58"/>
      <c r="AD317" s="58"/>
      <c r="AF317" s="58"/>
      <c r="AH317" s="58"/>
      <c r="AJ317" s="58"/>
      <c r="AL317" s="58"/>
      <c r="AN317" s="58"/>
      <c r="AP317" s="58"/>
      <c r="AR317" s="58"/>
      <c r="AT317" s="58"/>
      <c r="AV317" s="58"/>
      <c r="AX317" s="58"/>
      <c r="AZ317" s="58"/>
      <c r="BB317" s="58"/>
    </row>
    <row r="318" spans="5:54" s="5" customFormat="1" ht="11.25" customHeight="1" x14ac:dyDescent="0.2">
      <c r="E318" s="58"/>
      <c r="G318" s="59"/>
      <c r="H318" s="60"/>
      <c r="I318" s="59"/>
      <c r="J318" s="58"/>
      <c r="K318" s="59"/>
      <c r="L318" s="58"/>
      <c r="M318" s="59"/>
      <c r="N318" s="58"/>
      <c r="O318" s="59"/>
      <c r="P318" s="58"/>
      <c r="Q318" s="59"/>
      <c r="R318" s="58"/>
      <c r="T318" s="58"/>
      <c r="V318" s="58"/>
      <c r="X318" s="58"/>
      <c r="Z318" s="58"/>
      <c r="AB318" s="58"/>
      <c r="AD318" s="58"/>
      <c r="AF318" s="58"/>
      <c r="AH318" s="58"/>
      <c r="AJ318" s="58"/>
      <c r="AL318" s="58"/>
      <c r="AN318" s="58"/>
      <c r="AP318" s="58"/>
      <c r="AR318" s="58"/>
      <c r="AT318" s="58"/>
      <c r="AV318" s="58"/>
      <c r="AX318" s="58"/>
      <c r="AZ318" s="58"/>
      <c r="BB318" s="58"/>
    </row>
    <row r="319" spans="5:54" s="5" customFormat="1" ht="11.25" customHeight="1" x14ac:dyDescent="0.2">
      <c r="E319" s="58"/>
      <c r="G319" s="59"/>
      <c r="H319" s="60"/>
      <c r="I319" s="59"/>
      <c r="J319" s="58"/>
      <c r="K319" s="59"/>
      <c r="L319" s="58"/>
      <c r="M319" s="59"/>
      <c r="N319" s="58"/>
      <c r="O319" s="59"/>
      <c r="P319" s="58"/>
      <c r="Q319" s="59"/>
      <c r="R319" s="58"/>
      <c r="T319" s="58"/>
      <c r="V319" s="58"/>
      <c r="X319" s="58"/>
      <c r="Z319" s="58"/>
      <c r="AB319" s="58"/>
      <c r="AD319" s="58"/>
      <c r="AF319" s="58"/>
      <c r="AH319" s="58"/>
      <c r="AJ319" s="58"/>
      <c r="AL319" s="58"/>
      <c r="AN319" s="58"/>
      <c r="AP319" s="58"/>
      <c r="AR319" s="58"/>
      <c r="AT319" s="58"/>
      <c r="AV319" s="58"/>
      <c r="AX319" s="58"/>
      <c r="AZ319" s="58"/>
      <c r="BB319" s="58"/>
    </row>
    <row r="320" spans="5:54" s="5" customFormat="1" ht="11.25" customHeight="1" x14ac:dyDescent="0.2">
      <c r="E320" s="58"/>
      <c r="G320" s="59"/>
      <c r="H320" s="60"/>
      <c r="I320" s="59"/>
      <c r="J320" s="58"/>
      <c r="K320" s="59"/>
      <c r="L320" s="58"/>
      <c r="M320" s="59"/>
      <c r="N320" s="58"/>
      <c r="O320" s="59"/>
      <c r="P320" s="58"/>
      <c r="Q320" s="59"/>
      <c r="R320" s="58"/>
      <c r="T320" s="58"/>
      <c r="V320" s="58"/>
      <c r="X320" s="58"/>
      <c r="Z320" s="58"/>
      <c r="AB320" s="58"/>
      <c r="AD320" s="58"/>
      <c r="AF320" s="58"/>
      <c r="AH320" s="58"/>
      <c r="AJ320" s="58"/>
      <c r="AL320" s="58"/>
      <c r="AN320" s="58"/>
      <c r="AP320" s="58"/>
      <c r="AR320" s="58"/>
      <c r="AT320" s="58"/>
      <c r="AV320" s="58"/>
      <c r="AX320" s="58"/>
      <c r="AZ320" s="58"/>
      <c r="BB320" s="58"/>
    </row>
    <row r="321" spans="5:54" s="5" customFormat="1" ht="11.25" customHeight="1" x14ac:dyDescent="0.2">
      <c r="E321" s="58"/>
      <c r="G321" s="59"/>
      <c r="H321" s="60"/>
      <c r="I321" s="59"/>
      <c r="J321" s="58"/>
      <c r="K321" s="59"/>
      <c r="L321" s="58"/>
      <c r="M321" s="59"/>
      <c r="N321" s="58"/>
      <c r="O321" s="59"/>
      <c r="P321" s="58"/>
      <c r="Q321" s="59"/>
      <c r="R321" s="58"/>
      <c r="T321" s="58"/>
      <c r="V321" s="58"/>
      <c r="X321" s="58"/>
      <c r="Z321" s="58"/>
      <c r="AB321" s="58"/>
      <c r="AD321" s="58"/>
      <c r="AF321" s="58"/>
      <c r="AH321" s="58"/>
      <c r="AJ321" s="58"/>
      <c r="AL321" s="58"/>
      <c r="AN321" s="58"/>
      <c r="AP321" s="58"/>
      <c r="AR321" s="58"/>
      <c r="AT321" s="58"/>
      <c r="AV321" s="58"/>
      <c r="AX321" s="58"/>
      <c r="AZ321" s="58"/>
      <c r="BB321" s="58"/>
    </row>
    <row r="322" spans="5:54" s="5" customFormat="1" ht="11.25" customHeight="1" x14ac:dyDescent="0.2">
      <c r="E322" s="58"/>
      <c r="G322" s="59"/>
      <c r="H322" s="60"/>
      <c r="I322" s="59"/>
      <c r="J322" s="58"/>
      <c r="K322" s="59"/>
      <c r="L322" s="58"/>
      <c r="M322" s="59"/>
      <c r="N322" s="58"/>
      <c r="O322" s="59"/>
      <c r="P322" s="58"/>
      <c r="Q322" s="59"/>
      <c r="R322" s="58"/>
      <c r="T322" s="58"/>
      <c r="V322" s="58"/>
      <c r="X322" s="58"/>
      <c r="Z322" s="58"/>
      <c r="AB322" s="58"/>
      <c r="AD322" s="58"/>
      <c r="AF322" s="58"/>
      <c r="AH322" s="58"/>
      <c r="AJ322" s="58"/>
      <c r="AL322" s="58"/>
      <c r="AN322" s="58"/>
      <c r="AP322" s="58"/>
      <c r="AR322" s="58"/>
      <c r="AT322" s="58"/>
      <c r="AV322" s="58"/>
      <c r="AX322" s="58"/>
      <c r="AZ322" s="58"/>
      <c r="BB322" s="58"/>
    </row>
    <row r="323" spans="5:54" s="5" customFormat="1" ht="11.25" customHeight="1" x14ac:dyDescent="0.2">
      <c r="E323" s="58"/>
      <c r="G323" s="59"/>
      <c r="H323" s="60"/>
      <c r="I323" s="59"/>
      <c r="J323" s="58"/>
      <c r="K323" s="59"/>
      <c r="L323" s="58"/>
      <c r="M323" s="59"/>
      <c r="N323" s="58"/>
      <c r="O323" s="59"/>
      <c r="P323" s="58"/>
      <c r="Q323" s="59"/>
      <c r="R323" s="58"/>
      <c r="T323" s="58"/>
      <c r="V323" s="58"/>
      <c r="X323" s="58"/>
      <c r="Z323" s="58"/>
      <c r="AB323" s="58"/>
      <c r="AD323" s="58"/>
      <c r="AF323" s="58"/>
      <c r="AH323" s="58"/>
      <c r="AJ323" s="58"/>
      <c r="AL323" s="58"/>
      <c r="AN323" s="58"/>
      <c r="AP323" s="58"/>
      <c r="AR323" s="58"/>
      <c r="AT323" s="58"/>
      <c r="AV323" s="58"/>
      <c r="AX323" s="58"/>
      <c r="AZ323" s="58"/>
      <c r="BB323" s="58"/>
    </row>
    <row r="324" spans="5:54" s="5" customFormat="1" ht="11.25" customHeight="1" x14ac:dyDescent="0.2">
      <c r="E324" s="58"/>
      <c r="G324" s="59"/>
      <c r="H324" s="60"/>
      <c r="I324" s="59"/>
      <c r="J324" s="58"/>
      <c r="K324" s="59"/>
      <c r="L324" s="58"/>
      <c r="M324" s="59"/>
      <c r="N324" s="58"/>
      <c r="O324" s="59"/>
      <c r="P324" s="58"/>
      <c r="Q324" s="59"/>
      <c r="R324" s="58"/>
      <c r="T324" s="58"/>
      <c r="V324" s="58"/>
      <c r="X324" s="58"/>
      <c r="Z324" s="58"/>
      <c r="AB324" s="58"/>
      <c r="AD324" s="58"/>
      <c r="AF324" s="58"/>
      <c r="AH324" s="58"/>
      <c r="AJ324" s="58"/>
      <c r="AL324" s="58"/>
      <c r="AN324" s="58"/>
      <c r="AP324" s="58"/>
      <c r="AR324" s="58"/>
      <c r="AT324" s="58"/>
      <c r="AV324" s="58"/>
      <c r="AX324" s="58"/>
      <c r="AZ324" s="58"/>
      <c r="BB324" s="58"/>
    </row>
    <row r="325" spans="5:54" s="5" customFormat="1" ht="11.25" customHeight="1" x14ac:dyDescent="0.2">
      <c r="E325" s="58"/>
      <c r="G325" s="59"/>
      <c r="H325" s="60"/>
      <c r="I325" s="59"/>
      <c r="J325" s="58"/>
      <c r="K325" s="59"/>
      <c r="L325" s="58"/>
      <c r="M325" s="59"/>
      <c r="N325" s="58"/>
      <c r="O325" s="59"/>
      <c r="P325" s="58"/>
      <c r="Q325" s="59"/>
      <c r="R325" s="58"/>
      <c r="T325" s="58"/>
      <c r="V325" s="58"/>
      <c r="X325" s="58"/>
      <c r="Z325" s="58"/>
      <c r="AB325" s="58"/>
      <c r="AD325" s="58"/>
      <c r="AF325" s="58"/>
      <c r="AH325" s="58"/>
      <c r="AJ325" s="58"/>
      <c r="AL325" s="58"/>
      <c r="AN325" s="58"/>
      <c r="AP325" s="58"/>
      <c r="AR325" s="58"/>
      <c r="AT325" s="58"/>
      <c r="AV325" s="58"/>
      <c r="AX325" s="58"/>
      <c r="AZ325" s="58"/>
      <c r="BB325" s="58"/>
    </row>
    <row r="326" spans="5:54" s="5" customFormat="1" ht="11.25" customHeight="1" x14ac:dyDescent="0.2">
      <c r="E326" s="58"/>
      <c r="G326" s="59"/>
      <c r="H326" s="60"/>
      <c r="I326" s="59"/>
      <c r="J326" s="58"/>
      <c r="K326" s="59"/>
      <c r="L326" s="58"/>
      <c r="M326" s="59"/>
      <c r="N326" s="58"/>
      <c r="O326" s="59"/>
      <c r="P326" s="58"/>
      <c r="Q326" s="59"/>
      <c r="R326" s="58"/>
      <c r="T326" s="58"/>
      <c r="V326" s="58"/>
      <c r="X326" s="58"/>
      <c r="Z326" s="58"/>
      <c r="AB326" s="58"/>
      <c r="AD326" s="58"/>
      <c r="AF326" s="58"/>
      <c r="AH326" s="58"/>
      <c r="AJ326" s="58"/>
      <c r="AL326" s="58"/>
      <c r="AN326" s="58"/>
      <c r="AP326" s="58"/>
      <c r="AR326" s="58"/>
      <c r="AT326" s="58"/>
      <c r="AV326" s="58"/>
      <c r="AX326" s="58"/>
      <c r="AZ326" s="58"/>
      <c r="BB326" s="58"/>
    </row>
    <row r="327" spans="5:54" s="5" customFormat="1" ht="11.25" customHeight="1" x14ac:dyDescent="0.2">
      <c r="E327" s="58"/>
      <c r="G327" s="59"/>
      <c r="H327" s="60"/>
      <c r="I327" s="59"/>
      <c r="J327" s="58"/>
      <c r="K327" s="59"/>
      <c r="L327" s="58"/>
      <c r="M327" s="59"/>
      <c r="N327" s="58"/>
      <c r="O327" s="59"/>
      <c r="P327" s="58"/>
      <c r="Q327" s="59"/>
      <c r="R327" s="58"/>
      <c r="T327" s="58"/>
      <c r="V327" s="58"/>
      <c r="X327" s="58"/>
      <c r="Z327" s="58"/>
      <c r="AB327" s="58"/>
      <c r="AD327" s="58"/>
      <c r="AF327" s="58"/>
      <c r="AH327" s="58"/>
      <c r="AJ327" s="58"/>
      <c r="AL327" s="58"/>
      <c r="AN327" s="58"/>
      <c r="AP327" s="58"/>
      <c r="AR327" s="58"/>
      <c r="AT327" s="58"/>
      <c r="AV327" s="58"/>
      <c r="AX327" s="58"/>
      <c r="AZ327" s="58"/>
      <c r="BB327" s="58"/>
    </row>
    <row r="328" spans="5:54" s="5" customFormat="1" ht="11.25" customHeight="1" x14ac:dyDescent="0.2">
      <c r="E328" s="58"/>
      <c r="G328" s="59"/>
      <c r="H328" s="60"/>
      <c r="I328" s="59"/>
      <c r="J328" s="58"/>
      <c r="K328" s="59"/>
      <c r="L328" s="58"/>
      <c r="M328" s="59"/>
      <c r="N328" s="58"/>
      <c r="O328" s="59"/>
      <c r="P328" s="58"/>
      <c r="Q328" s="59"/>
      <c r="R328" s="58"/>
      <c r="T328" s="58"/>
      <c r="V328" s="58"/>
      <c r="X328" s="58"/>
      <c r="Z328" s="58"/>
      <c r="AB328" s="58"/>
      <c r="AD328" s="58"/>
      <c r="AF328" s="58"/>
      <c r="AH328" s="58"/>
      <c r="AJ328" s="58"/>
      <c r="AL328" s="58"/>
      <c r="AN328" s="58"/>
      <c r="AP328" s="58"/>
      <c r="AR328" s="58"/>
      <c r="AT328" s="58"/>
      <c r="AV328" s="58"/>
      <c r="AX328" s="58"/>
      <c r="AZ328" s="58"/>
      <c r="BB328" s="58"/>
    </row>
    <row r="329" spans="5:54" s="5" customFormat="1" ht="11.25" customHeight="1" x14ac:dyDescent="0.2">
      <c r="E329" s="58"/>
      <c r="G329" s="59"/>
      <c r="H329" s="60"/>
      <c r="I329" s="59"/>
      <c r="J329" s="58"/>
      <c r="K329" s="59"/>
      <c r="L329" s="58"/>
      <c r="M329" s="59"/>
      <c r="N329" s="58"/>
      <c r="O329" s="59"/>
      <c r="P329" s="58"/>
      <c r="Q329" s="59"/>
      <c r="R329" s="58"/>
      <c r="T329" s="58"/>
      <c r="V329" s="58"/>
      <c r="X329" s="58"/>
      <c r="Z329" s="58"/>
      <c r="AB329" s="58"/>
      <c r="AD329" s="58"/>
      <c r="AF329" s="58"/>
      <c r="AH329" s="58"/>
      <c r="AJ329" s="58"/>
      <c r="AL329" s="58"/>
      <c r="AN329" s="58"/>
      <c r="AP329" s="58"/>
      <c r="AR329" s="58"/>
      <c r="AT329" s="58"/>
      <c r="AV329" s="58"/>
      <c r="AX329" s="58"/>
      <c r="AZ329" s="58"/>
      <c r="BB329" s="58"/>
    </row>
    <row r="330" spans="5:54" s="5" customFormat="1" ht="11.25" customHeight="1" x14ac:dyDescent="0.2">
      <c r="E330" s="58"/>
      <c r="G330" s="59"/>
      <c r="H330" s="60"/>
      <c r="I330" s="59"/>
      <c r="J330" s="58"/>
      <c r="K330" s="59"/>
      <c r="L330" s="58"/>
      <c r="M330" s="59"/>
      <c r="N330" s="58"/>
      <c r="O330" s="59"/>
      <c r="P330" s="58"/>
      <c r="Q330" s="59"/>
      <c r="R330" s="58"/>
      <c r="T330" s="58"/>
      <c r="V330" s="58"/>
      <c r="X330" s="58"/>
      <c r="Z330" s="58"/>
      <c r="AB330" s="58"/>
      <c r="AD330" s="58"/>
      <c r="AF330" s="58"/>
      <c r="AH330" s="58"/>
      <c r="AJ330" s="58"/>
      <c r="AL330" s="58"/>
      <c r="AN330" s="58"/>
      <c r="AP330" s="58"/>
      <c r="AR330" s="58"/>
      <c r="AT330" s="58"/>
      <c r="AV330" s="58"/>
      <c r="AX330" s="58"/>
      <c r="AZ330" s="58"/>
      <c r="BB330" s="58"/>
    </row>
    <row r="331" spans="5:54" s="5" customFormat="1" ht="11.25" customHeight="1" x14ac:dyDescent="0.2">
      <c r="E331" s="58"/>
      <c r="G331" s="59"/>
      <c r="H331" s="60"/>
      <c r="I331" s="59"/>
      <c r="J331" s="58"/>
      <c r="K331" s="59"/>
      <c r="L331" s="58"/>
      <c r="M331" s="59"/>
      <c r="N331" s="58"/>
      <c r="O331" s="59"/>
      <c r="P331" s="58"/>
      <c r="Q331" s="59"/>
      <c r="R331" s="58"/>
      <c r="T331" s="58"/>
      <c r="V331" s="58"/>
      <c r="X331" s="58"/>
      <c r="Z331" s="58"/>
      <c r="AB331" s="58"/>
      <c r="AD331" s="58"/>
      <c r="AF331" s="58"/>
      <c r="AH331" s="58"/>
      <c r="AJ331" s="58"/>
      <c r="AL331" s="58"/>
      <c r="AN331" s="58"/>
      <c r="AP331" s="58"/>
      <c r="AR331" s="58"/>
      <c r="AT331" s="58"/>
      <c r="AV331" s="58"/>
      <c r="AX331" s="58"/>
      <c r="AZ331" s="58"/>
      <c r="BB331" s="58"/>
    </row>
    <row r="332" spans="5:54" s="5" customFormat="1" ht="11.25" customHeight="1" x14ac:dyDescent="0.2">
      <c r="E332" s="58"/>
      <c r="G332" s="59"/>
      <c r="H332" s="60"/>
      <c r="I332" s="59"/>
      <c r="J332" s="58"/>
      <c r="K332" s="59"/>
      <c r="L332" s="58"/>
      <c r="M332" s="59"/>
      <c r="N332" s="58"/>
      <c r="O332" s="59"/>
      <c r="P332" s="58"/>
      <c r="Q332" s="59"/>
      <c r="R332" s="58"/>
      <c r="T332" s="58"/>
      <c r="V332" s="58"/>
      <c r="X332" s="58"/>
      <c r="Z332" s="58"/>
      <c r="AB332" s="58"/>
      <c r="AD332" s="58"/>
      <c r="AF332" s="58"/>
      <c r="AH332" s="58"/>
      <c r="AJ332" s="58"/>
      <c r="AL332" s="58"/>
      <c r="AN332" s="58"/>
      <c r="AP332" s="58"/>
      <c r="AR332" s="58"/>
      <c r="AT332" s="58"/>
      <c r="AV332" s="58"/>
      <c r="AX332" s="58"/>
      <c r="AZ332" s="58"/>
      <c r="BB332" s="58"/>
    </row>
    <row r="333" spans="5:54" s="5" customFormat="1" ht="11.25" customHeight="1" x14ac:dyDescent="0.2">
      <c r="E333" s="58"/>
      <c r="G333" s="59"/>
      <c r="H333" s="60"/>
      <c r="I333" s="59"/>
      <c r="J333" s="58"/>
      <c r="K333" s="59"/>
      <c r="L333" s="58"/>
      <c r="M333" s="59"/>
      <c r="N333" s="58"/>
      <c r="O333" s="59"/>
      <c r="P333" s="58"/>
      <c r="Q333" s="59"/>
      <c r="R333" s="58"/>
      <c r="T333" s="58"/>
      <c r="V333" s="58"/>
      <c r="X333" s="58"/>
      <c r="Z333" s="58"/>
      <c r="AB333" s="58"/>
      <c r="AD333" s="58"/>
      <c r="AF333" s="58"/>
      <c r="AH333" s="58"/>
      <c r="AJ333" s="58"/>
      <c r="AL333" s="58"/>
      <c r="AN333" s="58"/>
      <c r="AP333" s="58"/>
      <c r="AR333" s="58"/>
      <c r="AT333" s="58"/>
      <c r="AV333" s="58"/>
      <c r="AX333" s="58"/>
      <c r="AZ333" s="58"/>
      <c r="BB333" s="58"/>
    </row>
    <row r="334" spans="5:54" s="5" customFormat="1" ht="11.25" customHeight="1" x14ac:dyDescent="0.2">
      <c r="E334" s="58"/>
      <c r="G334" s="59"/>
      <c r="H334" s="60"/>
      <c r="I334" s="59"/>
      <c r="J334" s="58"/>
      <c r="K334" s="59"/>
      <c r="L334" s="58"/>
      <c r="M334" s="59"/>
      <c r="N334" s="58"/>
      <c r="O334" s="59"/>
      <c r="P334" s="58"/>
      <c r="Q334" s="59"/>
      <c r="R334" s="58"/>
      <c r="T334" s="58"/>
      <c r="V334" s="58"/>
      <c r="X334" s="58"/>
      <c r="Z334" s="58"/>
      <c r="AB334" s="58"/>
      <c r="AD334" s="58"/>
      <c r="AF334" s="58"/>
      <c r="AH334" s="58"/>
      <c r="AJ334" s="58"/>
      <c r="AL334" s="58"/>
      <c r="AN334" s="58"/>
      <c r="AP334" s="58"/>
      <c r="AR334" s="58"/>
      <c r="AT334" s="58"/>
      <c r="AV334" s="58"/>
      <c r="AX334" s="58"/>
      <c r="AZ334" s="58"/>
      <c r="BB334" s="58"/>
    </row>
    <row r="335" spans="5:54" s="5" customFormat="1" ht="11.25" customHeight="1" x14ac:dyDescent="0.2">
      <c r="E335" s="58"/>
      <c r="G335" s="59"/>
      <c r="H335" s="60"/>
      <c r="I335" s="59"/>
      <c r="J335" s="58"/>
      <c r="K335" s="59"/>
      <c r="L335" s="58"/>
      <c r="M335" s="59"/>
      <c r="N335" s="58"/>
      <c r="O335" s="59"/>
      <c r="P335" s="58"/>
      <c r="Q335" s="59"/>
      <c r="R335" s="58"/>
      <c r="T335" s="58"/>
      <c r="V335" s="58"/>
      <c r="X335" s="58"/>
      <c r="Z335" s="58"/>
      <c r="AB335" s="58"/>
      <c r="AD335" s="58"/>
      <c r="AF335" s="58"/>
      <c r="AH335" s="58"/>
      <c r="AJ335" s="58"/>
      <c r="AL335" s="58"/>
      <c r="AN335" s="58"/>
      <c r="AP335" s="58"/>
      <c r="AR335" s="58"/>
      <c r="AT335" s="58"/>
      <c r="AV335" s="58"/>
      <c r="AX335" s="58"/>
      <c r="AZ335" s="58"/>
      <c r="BB335" s="58"/>
    </row>
    <row r="336" spans="5:54" s="5" customFormat="1" ht="11.25" customHeight="1" x14ac:dyDescent="0.2">
      <c r="E336" s="58"/>
      <c r="G336" s="59"/>
      <c r="H336" s="60"/>
      <c r="I336" s="59"/>
      <c r="J336" s="58"/>
      <c r="K336" s="59"/>
      <c r="L336" s="58"/>
      <c r="M336" s="59"/>
      <c r="N336" s="58"/>
      <c r="O336" s="59"/>
      <c r="P336" s="58"/>
      <c r="Q336" s="59"/>
      <c r="R336" s="58"/>
      <c r="T336" s="58"/>
      <c r="V336" s="58"/>
      <c r="X336" s="58"/>
      <c r="Z336" s="58"/>
      <c r="AB336" s="58"/>
      <c r="AD336" s="58"/>
      <c r="AF336" s="58"/>
      <c r="AH336" s="58"/>
      <c r="AJ336" s="58"/>
      <c r="AL336" s="58"/>
      <c r="AN336" s="58"/>
      <c r="AP336" s="58"/>
      <c r="AR336" s="58"/>
      <c r="AT336" s="58"/>
      <c r="AV336" s="58"/>
      <c r="AX336" s="58"/>
      <c r="AZ336" s="58"/>
      <c r="BB336" s="58"/>
    </row>
    <row r="337" spans="5:54" s="5" customFormat="1" ht="11.25" customHeight="1" x14ac:dyDescent="0.2">
      <c r="E337" s="58"/>
      <c r="G337" s="59"/>
      <c r="H337" s="60"/>
      <c r="I337" s="59"/>
      <c r="J337" s="58"/>
      <c r="K337" s="59"/>
      <c r="L337" s="58"/>
      <c r="M337" s="59"/>
      <c r="N337" s="58"/>
      <c r="O337" s="59"/>
      <c r="P337" s="58"/>
      <c r="Q337" s="59"/>
      <c r="R337" s="58"/>
      <c r="T337" s="58"/>
      <c r="V337" s="58"/>
      <c r="X337" s="58"/>
      <c r="Z337" s="58"/>
      <c r="AB337" s="58"/>
      <c r="AD337" s="58"/>
      <c r="AF337" s="58"/>
      <c r="AH337" s="58"/>
      <c r="AJ337" s="58"/>
      <c r="AL337" s="58"/>
      <c r="AN337" s="58"/>
      <c r="AP337" s="58"/>
      <c r="AR337" s="58"/>
      <c r="AT337" s="58"/>
      <c r="AV337" s="58"/>
      <c r="AX337" s="58"/>
      <c r="AZ337" s="58"/>
      <c r="BB337" s="58"/>
    </row>
    <row r="338" spans="5:54" s="5" customFormat="1" ht="11.25" customHeight="1" x14ac:dyDescent="0.2">
      <c r="E338" s="58"/>
      <c r="G338" s="59"/>
      <c r="H338" s="60"/>
      <c r="I338" s="59"/>
      <c r="J338" s="58"/>
      <c r="K338" s="59"/>
      <c r="L338" s="58"/>
      <c r="M338" s="59"/>
      <c r="N338" s="58"/>
      <c r="O338" s="59"/>
      <c r="P338" s="58"/>
      <c r="Q338" s="59"/>
      <c r="R338" s="58"/>
      <c r="T338" s="58"/>
      <c r="V338" s="58"/>
      <c r="X338" s="58"/>
      <c r="Z338" s="58"/>
      <c r="AB338" s="58"/>
      <c r="AD338" s="58"/>
      <c r="AF338" s="58"/>
      <c r="AH338" s="58"/>
      <c r="AJ338" s="58"/>
      <c r="AL338" s="58"/>
      <c r="AN338" s="58"/>
      <c r="AP338" s="58"/>
      <c r="AR338" s="58"/>
      <c r="AT338" s="58"/>
      <c r="AV338" s="58"/>
      <c r="AX338" s="58"/>
      <c r="AZ338" s="58"/>
      <c r="BB338" s="58"/>
    </row>
    <row r="339" spans="5:54" s="5" customFormat="1" ht="11.25" customHeight="1" x14ac:dyDescent="0.2">
      <c r="E339" s="58"/>
      <c r="G339" s="59"/>
      <c r="H339" s="60"/>
      <c r="I339" s="59"/>
      <c r="J339" s="58"/>
      <c r="K339" s="59"/>
      <c r="L339" s="58"/>
      <c r="M339" s="59"/>
      <c r="N339" s="58"/>
      <c r="O339" s="59"/>
      <c r="P339" s="58"/>
      <c r="Q339" s="59"/>
      <c r="R339" s="58"/>
      <c r="T339" s="58"/>
      <c r="V339" s="58"/>
      <c r="X339" s="58"/>
      <c r="Z339" s="58"/>
      <c r="AB339" s="58"/>
      <c r="AD339" s="58"/>
      <c r="AF339" s="58"/>
      <c r="AH339" s="58"/>
      <c r="AJ339" s="58"/>
      <c r="AL339" s="58"/>
      <c r="AN339" s="58"/>
      <c r="AP339" s="58"/>
      <c r="AR339" s="58"/>
      <c r="AT339" s="58"/>
      <c r="AV339" s="58"/>
      <c r="AX339" s="58"/>
      <c r="AZ339" s="58"/>
      <c r="BB339" s="58"/>
    </row>
    <row r="340" spans="5:54" s="5" customFormat="1" ht="11.25" customHeight="1" x14ac:dyDescent="0.2">
      <c r="E340" s="58"/>
      <c r="G340" s="59"/>
      <c r="H340" s="60"/>
      <c r="I340" s="59"/>
      <c r="J340" s="58"/>
      <c r="K340" s="59"/>
      <c r="L340" s="58"/>
      <c r="M340" s="59"/>
      <c r="N340" s="58"/>
      <c r="O340" s="59"/>
      <c r="P340" s="58"/>
      <c r="Q340" s="59"/>
      <c r="R340" s="58"/>
      <c r="T340" s="58"/>
      <c r="V340" s="58"/>
      <c r="X340" s="58"/>
      <c r="Z340" s="58"/>
      <c r="AB340" s="58"/>
      <c r="AD340" s="58"/>
      <c r="AF340" s="58"/>
      <c r="AH340" s="58"/>
      <c r="AJ340" s="58"/>
      <c r="AL340" s="58"/>
      <c r="AN340" s="58"/>
      <c r="AP340" s="58"/>
      <c r="AR340" s="58"/>
      <c r="AT340" s="58"/>
      <c r="AV340" s="58"/>
      <c r="AX340" s="58"/>
      <c r="AZ340" s="58"/>
      <c r="BB340" s="58"/>
    </row>
    <row r="341" spans="5:54" s="5" customFormat="1" ht="11.25" customHeight="1" x14ac:dyDescent="0.2">
      <c r="E341" s="58"/>
      <c r="G341" s="59"/>
      <c r="H341" s="60"/>
      <c r="I341" s="59"/>
      <c r="J341" s="58"/>
      <c r="K341" s="59"/>
      <c r="L341" s="58"/>
      <c r="M341" s="59"/>
      <c r="N341" s="58"/>
      <c r="O341" s="59"/>
      <c r="P341" s="58"/>
      <c r="Q341" s="59"/>
      <c r="R341" s="58"/>
      <c r="T341" s="58"/>
      <c r="V341" s="58"/>
      <c r="X341" s="58"/>
      <c r="Z341" s="58"/>
      <c r="AB341" s="58"/>
      <c r="AD341" s="58"/>
      <c r="AF341" s="58"/>
      <c r="AH341" s="58"/>
      <c r="AJ341" s="58"/>
      <c r="AL341" s="58"/>
      <c r="AN341" s="58"/>
      <c r="AP341" s="58"/>
      <c r="AR341" s="58"/>
      <c r="AT341" s="58"/>
      <c r="AV341" s="58"/>
      <c r="AX341" s="58"/>
      <c r="AZ341" s="58"/>
      <c r="BB341" s="58"/>
    </row>
    <row r="342" spans="5:54" s="5" customFormat="1" ht="11.25" customHeight="1" x14ac:dyDescent="0.2">
      <c r="E342" s="58"/>
      <c r="G342" s="59"/>
      <c r="H342" s="60"/>
      <c r="I342" s="59"/>
      <c r="J342" s="58"/>
      <c r="K342" s="59"/>
      <c r="L342" s="58"/>
      <c r="M342" s="59"/>
      <c r="N342" s="58"/>
      <c r="O342" s="59"/>
      <c r="P342" s="58"/>
      <c r="Q342" s="59"/>
      <c r="R342" s="58"/>
      <c r="T342" s="58"/>
      <c r="V342" s="58"/>
      <c r="X342" s="58"/>
      <c r="Z342" s="58"/>
      <c r="AB342" s="58"/>
      <c r="AD342" s="58"/>
      <c r="AF342" s="58"/>
      <c r="AH342" s="58"/>
      <c r="AJ342" s="58"/>
      <c r="AL342" s="58"/>
      <c r="AN342" s="58"/>
      <c r="AP342" s="58"/>
      <c r="AR342" s="58"/>
      <c r="AT342" s="58"/>
      <c r="AV342" s="58"/>
      <c r="AX342" s="58"/>
      <c r="AZ342" s="58"/>
      <c r="BB342" s="58"/>
    </row>
    <row r="343" spans="5:54" s="5" customFormat="1" ht="11.25" customHeight="1" x14ac:dyDescent="0.2">
      <c r="E343" s="58"/>
      <c r="G343" s="59"/>
      <c r="H343" s="60"/>
      <c r="I343" s="59"/>
      <c r="J343" s="58"/>
      <c r="K343" s="59"/>
      <c r="L343" s="58"/>
      <c r="M343" s="59"/>
      <c r="N343" s="58"/>
      <c r="O343" s="59"/>
      <c r="P343" s="58"/>
      <c r="Q343" s="59"/>
      <c r="R343" s="58"/>
      <c r="T343" s="58"/>
      <c r="V343" s="58"/>
      <c r="X343" s="58"/>
      <c r="Z343" s="58"/>
      <c r="AB343" s="58"/>
      <c r="AD343" s="58"/>
      <c r="AF343" s="58"/>
      <c r="AH343" s="58"/>
      <c r="AJ343" s="58"/>
      <c r="AL343" s="58"/>
      <c r="AN343" s="58"/>
      <c r="AP343" s="58"/>
      <c r="AR343" s="58"/>
      <c r="AT343" s="58"/>
      <c r="AV343" s="58"/>
      <c r="AX343" s="58"/>
      <c r="AZ343" s="58"/>
      <c r="BB343" s="58"/>
    </row>
    <row r="344" spans="5:54" s="5" customFormat="1" ht="11.25" customHeight="1" x14ac:dyDescent="0.2">
      <c r="E344" s="58"/>
      <c r="G344" s="59"/>
      <c r="H344" s="60"/>
      <c r="I344" s="59"/>
      <c r="J344" s="58"/>
      <c r="K344" s="59"/>
      <c r="L344" s="58"/>
      <c r="M344" s="59"/>
      <c r="N344" s="58"/>
      <c r="O344" s="59"/>
      <c r="P344" s="58"/>
      <c r="Q344" s="59"/>
      <c r="R344" s="58"/>
      <c r="T344" s="58"/>
      <c r="V344" s="58"/>
      <c r="X344" s="58"/>
      <c r="Z344" s="58"/>
      <c r="AB344" s="58"/>
      <c r="AD344" s="58"/>
      <c r="AF344" s="58"/>
      <c r="AH344" s="58"/>
      <c r="AJ344" s="58"/>
      <c r="AL344" s="58"/>
      <c r="AN344" s="58"/>
      <c r="AP344" s="58"/>
      <c r="AR344" s="58"/>
      <c r="AT344" s="58"/>
      <c r="AV344" s="58"/>
      <c r="AX344" s="58"/>
      <c r="AZ344" s="58"/>
      <c r="BB344" s="58"/>
    </row>
    <row r="345" spans="5:54" s="5" customFormat="1" ht="11.25" customHeight="1" x14ac:dyDescent="0.2">
      <c r="E345" s="58"/>
      <c r="G345" s="59"/>
      <c r="H345" s="60"/>
      <c r="I345" s="59"/>
      <c r="J345" s="58"/>
      <c r="K345" s="59"/>
      <c r="L345" s="58"/>
      <c r="M345" s="59"/>
      <c r="N345" s="58"/>
      <c r="O345" s="59"/>
      <c r="P345" s="58"/>
      <c r="Q345" s="59"/>
      <c r="R345" s="58"/>
      <c r="T345" s="58"/>
      <c r="V345" s="58"/>
      <c r="X345" s="58"/>
      <c r="Z345" s="58"/>
      <c r="AB345" s="58"/>
      <c r="AD345" s="58"/>
      <c r="AF345" s="58"/>
      <c r="AH345" s="58"/>
      <c r="AJ345" s="58"/>
      <c r="AL345" s="58"/>
      <c r="AN345" s="58"/>
      <c r="AP345" s="58"/>
      <c r="AR345" s="58"/>
      <c r="AT345" s="58"/>
      <c r="AV345" s="58"/>
      <c r="AX345" s="58"/>
      <c r="AZ345" s="58"/>
      <c r="BB345" s="58"/>
    </row>
    <row r="346" spans="5:54" s="5" customFormat="1" ht="11.25" customHeight="1" x14ac:dyDescent="0.2">
      <c r="E346" s="58"/>
      <c r="G346" s="59"/>
      <c r="H346" s="60"/>
      <c r="I346" s="59"/>
      <c r="J346" s="58"/>
      <c r="K346" s="59"/>
      <c r="L346" s="58"/>
      <c r="M346" s="59"/>
      <c r="N346" s="58"/>
      <c r="O346" s="59"/>
      <c r="P346" s="58"/>
      <c r="Q346" s="59"/>
      <c r="R346" s="58"/>
      <c r="T346" s="58"/>
      <c r="V346" s="58"/>
      <c r="X346" s="58"/>
      <c r="Z346" s="58"/>
      <c r="AB346" s="58"/>
      <c r="AD346" s="58"/>
      <c r="AF346" s="58"/>
      <c r="AH346" s="58"/>
      <c r="AJ346" s="58"/>
      <c r="AL346" s="58"/>
      <c r="AN346" s="58"/>
      <c r="AP346" s="58"/>
      <c r="AR346" s="58"/>
      <c r="AT346" s="58"/>
      <c r="AV346" s="58"/>
      <c r="AX346" s="58"/>
      <c r="AZ346" s="58"/>
      <c r="BB346" s="58"/>
    </row>
    <row r="347" spans="5:54" s="5" customFormat="1" ht="11.25" customHeight="1" x14ac:dyDescent="0.2">
      <c r="E347" s="58"/>
      <c r="G347" s="59"/>
      <c r="H347" s="60"/>
      <c r="I347" s="59"/>
      <c r="J347" s="58"/>
      <c r="K347" s="59"/>
      <c r="L347" s="58"/>
      <c r="M347" s="59"/>
      <c r="N347" s="58"/>
      <c r="O347" s="59"/>
      <c r="P347" s="58"/>
      <c r="Q347" s="59"/>
      <c r="R347" s="58"/>
      <c r="T347" s="58"/>
      <c r="V347" s="58"/>
      <c r="X347" s="58"/>
      <c r="Z347" s="58"/>
      <c r="AB347" s="58"/>
      <c r="AD347" s="58"/>
      <c r="AF347" s="58"/>
      <c r="AH347" s="58"/>
      <c r="AJ347" s="58"/>
      <c r="AL347" s="58"/>
      <c r="AN347" s="58"/>
      <c r="AP347" s="58"/>
      <c r="AR347" s="58"/>
      <c r="AT347" s="58"/>
      <c r="AV347" s="58"/>
      <c r="AX347" s="58"/>
      <c r="AZ347" s="58"/>
      <c r="BB347" s="58"/>
    </row>
    <row r="348" spans="5:54" s="5" customFormat="1" ht="11.25" customHeight="1" x14ac:dyDescent="0.2">
      <c r="E348" s="58"/>
      <c r="G348" s="59"/>
      <c r="H348" s="60"/>
      <c r="I348" s="59"/>
      <c r="J348" s="58"/>
      <c r="K348" s="59"/>
      <c r="L348" s="58"/>
      <c r="M348" s="59"/>
      <c r="N348" s="58"/>
      <c r="O348" s="59"/>
      <c r="P348" s="58"/>
      <c r="Q348" s="59"/>
      <c r="R348" s="58"/>
      <c r="T348" s="58"/>
      <c r="V348" s="58"/>
      <c r="X348" s="58"/>
      <c r="Z348" s="58"/>
      <c r="AB348" s="58"/>
      <c r="AD348" s="58"/>
      <c r="AF348" s="58"/>
      <c r="AH348" s="58"/>
      <c r="AJ348" s="58"/>
      <c r="AL348" s="58"/>
      <c r="AN348" s="58"/>
      <c r="AP348" s="58"/>
      <c r="AR348" s="58"/>
      <c r="AT348" s="58"/>
      <c r="AV348" s="58"/>
      <c r="AX348" s="58"/>
      <c r="AZ348" s="58"/>
      <c r="BB348" s="58"/>
    </row>
    <row r="349" spans="5:54" s="5" customFormat="1" ht="11.25" customHeight="1" x14ac:dyDescent="0.2">
      <c r="E349" s="58"/>
      <c r="G349" s="59"/>
      <c r="H349" s="60"/>
      <c r="I349" s="59"/>
      <c r="J349" s="58"/>
      <c r="K349" s="59"/>
      <c r="L349" s="58"/>
      <c r="M349" s="59"/>
      <c r="N349" s="58"/>
      <c r="O349" s="59"/>
      <c r="P349" s="58"/>
      <c r="Q349" s="59"/>
      <c r="R349" s="58"/>
      <c r="T349" s="58"/>
      <c r="V349" s="58"/>
      <c r="X349" s="58"/>
      <c r="Z349" s="58"/>
      <c r="AB349" s="58"/>
      <c r="AD349" s="58"/>
      <c r="AF349" s="58"/>
      <c r="AH349" s="58"/>
      <c r="AJ349" s="58"/>
      <c r="AL349" s="58"/>
      <c r="AN349" s="58"/>
      <c r="AP349" s="58"/>
      <c r="AR349" s="58"/>
      <c r="AT349" s="58"/>
      <c r="AV349" s="58"/>
      <c r="AX349" s="58"/>
      <c r="AZ349" s="58"/>
      <c r="BB349" s="58"/>
    </row>
    <row r="350" spans="5:54" s="5" customFormat="1" ht="11.25" customHeight="1" x14ac:dyDescent="0.2">
      <c r="E350" s="58"/>
      <c r="G350" s="59"/>
      <c r="H350" s="60"/>
      <c r="I350" s="59"/>
      <c r="J350" s="58"/>
      <c r="K350" s="59"/>
      <c r="L350" s="58"/>
      <c r="M350" s="59"/>
      <c r="N350" s="58"/>
      <c r="O350" s="59"/>
      <c r="P350" s="58"/>
      <c r="Q350" s="59"/>
      <c r="R350" s="58"/>
      <c r="T350" s="58"/>
      <c r="V350" s="58"/>
      <c r="X350" s="58"/>
      <c r="Z350" s="58"/>
      <c r="AB350" s="58"/>
      <c r="AD350" s="58"/>
      <c r="AF350" s="58"/>
      <c r="AH350" s="58"/>
      <c r="AJ350" s="58"/>
      <c r="AL350" s="58"/>
      <c r="AN350" s="58"/>
      <c r="AP350" s="58"/>
      <c r="AR350" s="58"/>
      <c r="AT350" s="58"/>
      <c r="AV350" s="58"/>
      <c r="AX350" s="58"/>
      <c r="AZ350" s="58"/>
      <c r="BB350" s="58"/>
    </row>
    <row r="351" spans="5:54" s="5" customFormat="1" ht="11.25" customHeight="1" x14ac:dyDescent="0.2">
      <c r="E351" s="58"/>
      <c r="G351" s="59"/>
      <c r="H351" s="60"/>
      <c r="I351" s="59"/>
      <c r="J351" s="58"/>
      <c r="K351" s="59"/>
      <c r="L351" s="58"/>
      <c r="M351" s="59"/>
      <c r="N351" s="58"/>
      <c r="O351" s="59"/>
      <c r="P351" s="58"/>
      <c r="Q351" s="59"/>
      <c r="R351" s="58"/>
      <c r="T351" s="58"/>
      <c r="V351" s="58"/>
      <c r="X351" s="58"/>
      <c r="Z351" s="58"/>
      <c r="AB351" s="58"/>
      <c r="AD351" s="58"/>
      <c r="AF351" s="58"/>
      <c r="AH351" s="58"/>
      <c r="AJ351" s="58"/>
      <c r="AL351" s="58"/>
      <c r="AN351" s="58"/>
      <c r="AP351" s="58"/>
      <c r="AR351" s="58"/>
      <c r="AT351" s="58"/>
      <c r="AV351" s="58"/>
      <c r="AX351" s="58"/>
      <c r="AZ351" s="58"/>
      <c r="BB351" s="58"/>
    </row>
    <row r="352" spans="5:54" s="5" customFormat="1" ht="11.25" customHeight="1" x14ac:dyDescent="0.2">
      <c r="E352" s="58"/>
      <c r="G352" s="59"/>
      <c r="H352" s="60"/>
      <c r="I352" s="59"/>
      <c r="J352" s="58"/>
      <c r="K352" s="59"/>
      <c r="L352" s="58"/>
      <c r="M352" s="59"/>
      <c r="N352" s="58"/>
      <c r="O352" s="59"/>
      <c r="P352" s="58"/>
      <c r="Q352" s="59"/>
      <c r="R352" s="58"/>
      <c r="T352" s="58"/>
      <c r="V352" s="58"/>
      <c r="X352" s="58"/>
      <c r="Z352" s="58"/>
      <c r="AB352" s="58"/>
      <c r="AD352" s="58"/>
      <c r="AF352" s="58"/>
      <c r="AH352" s="58"/>
      <c r="AJ352" s="58"/>
      <c r="AL352" s="58"/>
      <c r="AN352" s="58"/>
      <c r="AP352" s="58"/>
      <c r="AR352" s="58"/>
      <c r="AT352" s="58"/>
      <c r="AV352" s="58"/>
      <c r="AX352" s="58"/>
      <c r="AZ352" s="58"/>
      <c r="BB352" s="58"/>
    </row>
    <row r="353" spans="5:54" s="5" customFormat="1" ht="11.25" customHeight="1" x14ac:dyDescent="0.2">
      <c r="E353" s="58"/>
      <c r="G353" s="59"/>
      <c r="H353" s="60"/>
      <c r="I353" s="59"/>
      <c r="J353" s="58"/>
      <c r="K353" s="59"/>
      <c r="L353" s="58"/>
      <c r="M353" s="59"/>
      <c r="N353" s="58"/>
      <c r="O353" s="59"/>
      <c r="P353" s="58"/>
      <c r="Q353" s="59"/>
      <c r="R353" s="58"/>
      <c r="T353" s="58"/>
      <c r="V353" s="58"/>
      <c r="X353" s="58"/>
      <c r="Z353" s="58"/>
      <c r="AB353" s="58"/>
      <c r="AD353" s="58"/>
      <c r="AF353" s="58"/>
      <c r="AH353" s="58"/>
      <c r="AJ353" s="58"/>
      <c r="AL353" s="58"/>
      <c r="AN353" s="58"/>
      <c r="AP353" s="58"/>
      <c r="AR353" s="58"/>
      <c r="AT353" s="58"/>
      <c r="AV353" s="58"/>
      <c r="AX353" s="58"/>
      <c r="AZ353" s="58"/>
      <c r="BB353" s="58"/>
    </row>
    <row r="354" spans="5:54" s="5" customFormat="1" ht="11.25" customHeight="1" x14ac:dyDescent="0.2">
      <c r="E354" s="58"/>
      <c r="G354" s="59"/>
      <c r="H354" s="60"/>
      <c r="I354" s="59"/>
      <c r="J354" s="58"/>
      <c r="K354" s="59"/>
      <c r="L354" s="58"/>
      <c r="M354" s="59"/>
      <c r="N354" s="58"/>
      <c r="O354" s="59"/>
      <c r="P354" s="58"/>
      <c r="Q354" s="59"/>
      <c r="R354" s="58"/>
      <c r="T354" s="58"/>
      <c r="V354" s="58"/>
      <c r="X354" s="58"/>
      <c r="Z354" s="58"/>
      <c r="AB354" s="58"/>
      <c r="AD354" s="58"/>
      <c r="AF354" s="58"/>
      <c r="AH354" s="58"/>
      <c r="AJ354" s="58"/>
      <c r="AL354" s="58"/>
      <c r="AN354" s="58"/>
      <c r="AP354" s="58"/>
      <c r="AR354" s="58"/>
      <c r="AT354" s="58"/>
      <c r="AV354" s="58"/>
      <c r="AX354" s="58"/>
      <c r="AZ354" s="58"/>
      <c r="BB354" s="58"/>
    </row>
    <row r="355" spans="5:54" s="5" customFormat="1" ht="11.25" customHeight="1" x14ac:dyDescent="0.2">
      <c r="E355" s="58"/>
      <c r="G355" s="59"/>
      <c r="H355" s="60"/>
      <c r="I355" s="59"/>
      <c r="J355" s="58"/>
      <c r="K355" s="59"/>
      <c r="L355" s="58"/>
      <c r="M355" s="59"/>
      <c r="N355" s="58"/>
      <c r="O355" s="59"/>
      <c r="P355" s="58"/>
      <c r="Q355" s="59"/>
      <c r="R355" s="58"/>
      <c r="T355" s="58"/>
      <c r="V355" s="58"/>
      <c r="X355" s="58"/>
      <c r="Z355" s="58"/>
      <c r="AB355" s="58"/>
      <c r="AD355" s="58"/>
      <c r="AF355" s="58"/>
      <c r="AH355" s="58"/>
      <c r="AJ355" s="58"/>
      <c r="AL355" s="58"/>
      <c r="AN355" s="58"/>
      <c r="AP355" s="58"/>
      <c r="AR355" s="58"/>
      <c r="AT355" s="58"/>
      <c r="AV355" s="58"/>
      <c r="AX355" s="58"/>
      <c r="AZ355" s="58"/>
      <c r="BB355" s="58"/>
    </row>
    <row r="356" spans="5:54" s="5" customFormat="1" ht="11.25" customHeight="1" x14ac:dyDescent="0.2">
      <c r="E356" s="58"/>
      <c r="G356" s="59"/>
      <c r="H356" s="60"/>
      <c r="I356" s="59"/>
      <c r="J356" s="58"/>
      <c r="K356" s="59"/>
      <c r="L356" s="58"/>
      <c r="M356" s="59"/>
      <c r="N356" s="58"/>
      <c r="O356" s="59"/>
      <c r="P356" s="58"/>
      <c r="Q356" s="59"/>
      <c r="R356" s="58"/>
      <c r="T356" s="58"/>
      <c r="V356" s="58"/>
      <c r="X356" s="58"/>
      <c r="Z356" s="58"/>
      <c r="AB356" s="58"/>
      <c r="AD356" s="58"/>
      <c r="AF356" s="58"/>
      <c r="AH356" s="58"/>
      <c r="AJ356" s="58"/>
      <c r="AL356" s="58"/>
      <c r="AN356" s="58"/>
      <c r="AP356" s="58"/>
      <c r="AR356" s="58"/>
      <c r="AT356" s="58"/>
      <c r="AV356" s="58"/>
      <c r="AX356" s="58"/>
      <c r="AZ356" s="58"/>
      <c r="BB356" s="58"/>
    </row>
    <row r="357" spans="5:54" s="5" customFormat="1" ht="11.25" customHeight="1" x14ac:dyDescent="0.2">
      <c r="E357" s="58"/>
      <c r="G357" s="59"/>
      <c r="H357" s="60"/>
      <c r="I357" s="59"/>
      <c r="J357" s="58"/>
      <c r="K357" s="59"/>
      <c r="L357" s="58"/>
      <c r="M357" s="59"/>
      <c r="N357" s="58"/>
      <c r="O357" s="59"/>
      <c r="P357" s="58"/>
      <c r="Q357" s="59"/>
      <c r="R357" s="58"/>
      <c r="T357" s="58"/>
      <c r="V357" s="58"/>
      <c r="X357" s="58"/>
      <c r="Z357" s="58"/>
      <c r="AB357" s="58"/>
      <c r="AD357" s="58"/>
      <c r="AF357" s="58"/>
      <c r="AH357" s="58"/>
      <c r="AJ357" s="58"/>
      <c r="AL357" s="58"/>
      <c r="AN357" s="58"/>
      <c r="AP357" s="58"/>
      <c r="AR357" s="58"/>
      <c r="AT357" s="58"/>
      <c r="AV357" s="58"/>
      <c r="AX357" s="58"/>
      <c r="AZ357" s="58"/>
      <c r="BB357" s="58"/>
    </row>
    <row r="358" spans="5:54" s="5" customFormat="1" ht="11.25" customHeight="1" x14ac:dyDescent="0.2">
      <c r="E358" s="58"/>
      <c r="G358" s="59"/>
      <c r="H358" s="60"/>
      <c r="I358" s="59"/>
      <c r="J358" s="58"/>
      <c r="K358" s="59"/>
      <c r="L358" s="58"/>
      <c r="M358" s="59"/>
      <c r="N358" s="58"/>
      <c r="O358" s="59"/>
      <c r="P358" s="58"/>
      <c r="Q358" s="59"/>
      <c r="R358" s="58"/>
      <c r="T358" s="58"/>
      <c r="V358" s="58"/>
      <c r="X358" s="58"/>
      <c r="Z358" s="58"/>
      <c r="AB358" s="58"/>
      <c r="AD358" s="58"/>
      <c r="AF358" s="58"/>
      <c r="AH358" s="58"/>
      <c r="AJ358" s="58"/>
      <c r="AL358" s="58"/>
      <c r="AN358" s="58"/>
      <c r="AP358" s="58"/>
      <c r="AR358" s="58"/>
      <c r="AT358" s="58"/>
      <c r="AV358" s="58"/>
      <c r="AX358" s="58"/>
      <c r="AZ358" s="58"/>
      <c r="BB358" s="58"/>
    </row>
    <row r="359" spans="5:54" s="5" customFormat="1" ht="11.25" customHeight="1" x14ac:dyDescent="0.2">
      <c r="E359" s="58"/>
      <c r="G359" s="59"/>
      <c r="H359" s="60"/>
      <c r="I359" s="59"/>
      <c r="J359" s="58"/>
      <c r="K359" s="59"/>
      <c r="L359" s="58"/>
      <c r="M359" s="59"/>
      <c r="N359" s="58"/>
      <c r="O359" s="59"/>
      <c r="P359" s="58"/>
      <c r="Q359" s="59"/>
      <c r="R359" s="58"/>
      <c r="T359" s="58"/>
      <c r="V359" s="58"/>
      <c r="X359" s="58"/>
      <c r="Z359" s="58"/>
      <c r="AB359" s="58"/>
      <c r="AD359" s="58"/>
      <c r="AF359" s="58"/>
      <c r="AH359" s="58"/>
      <c r="AJ359" s="58"/>
      <c r="AL359" s="58"/>
      <c r="AN359" s="58"/>
      <c r="AP359" s="58"/>
      <c r="AR359" s="58"/>
      <c r="AT359" s="58"/>
      <c r="AV359" s="58"/>
      <c r="AX359" s="58"/>
      <c r="AZ359" s="58"/>
      <c r="BB359" s="58"/>
    </row>
    <row r="360" spans="5:54" s="5" customFormat="1" ht="11.25" customHeight="1" x14ac:dyDescent="0.2">
      <c r="E360" s="58"/>
      <c r="G360" s="59"/>
      <c r="H360" s="60"/>
      <c r="I360" s="59"/>
      <c r="J360" s="58"/>
      <c r="K360" s="59"/>
      <c r="L360" s="58"/>
      <c r="M360" s="59"/>
      <c r="N360" s="58"/>
      <c r="O360" s="59"/>
      <c r="P360" s="58"/>
      <c r="Q360" s="59"/>
      <c r="R360" s="58"/>
      <c r="T360" s="58"/>
      <c r="V360" s="58"/>
      <c r="X360" s="58"/>
      <c r="Z360" s="58"/>
      <c r="AB360" s="58"/>
      <c r="AD360" s="58"/>
      <c r="AF360" s="58"/>
      <c r="AH360" s="58"/>
      <c r="AJ360" s="58"/>
      <c r="AL360" s="58"/>
      <c r="AN360" s="58"/>
      <c r="AP360" s="58"/>
      <c r="AR360" s="58"/>
      <c r="AT360" s="58"/>
      <c r="AV360" s="58"/>
      <c r="AX360" s="58"/>
      <c r="AZ360" s="58"/>
      <c r="BB360" s="58"/>
    </row>
    <row r="361" spans="5:54" s="5" customFormat="1" ht="11.25" customHeight="1" x14ac:dyDescent="0.2">
      <c r="E361" s="58"/>
      <c r="G361" s="59"/>
      <c r="H361" s="60"/>
      <c r="I361" s="59"/>
      <c r="J361" s="58"/>
      <c r="K361" s="59"/>
      <c r="L361" s="58"/>
      <c r="M361" s="59"/>
      <c r="N361" s="58"/>
      <c r="O361" s="59"/>
      <c r="P361" s="58"/>
      <c r="Q361" s="59"/>
      <c r="R361" s="58"/>
      <c r="T361" s="58"/>
      <c r="V361" s="58"/>
      <c r="X361" s="58"/>
      <c r="Z361" s="58"/>
      <c r="AB361" s="58"/>
      <c r="AD361" s="58"/>
      <c r="AF361" s="58"/>
      <c r="AH361" s="58"/>
      <c r="AJ361" s="58"/>
      <c r="AL361" s="58"/>
      <c r="AN361" s="58"/>
      <c r="AP361" s="58"/>
      <c r="AR361" s="58"/>
      <c r="AT361" s="58"/>
      <c r="AV361" s="58"/>
      <c r="AX361" s="58"/>
      <c r="AZ361" s="58"/>
      <c r="BB361" s="58"/>
    </row>
    <row r="362" spans="5:54" s="5" customFormat="1" ht="11.25" customHeight="1" x14ac:dyDescent="0.2">
      <c r="E362" s="58"/>
      <c r="G362" s="59"/>
      <c r="H362" s="60"/>
      <c r="I362" s="59"/>
      <c r="J362" s="58"/>
      <c r="K362" s="59"/>
      <c r="L362" s="58"/>
      <c r="M362" s="59"/>
      <c r="N362" s="58"/>
      <c r="O362" s="59"/>
      <c r="P362" s="58"/>
      <c r="Q362" s="59"/>
      <c r="R362" s="58"/>
      <c r="T362" s="58"/>
      <c r="V362" s="58"/>
      <c r="X362" s="58"/>
      <c r="Z362" s="58"/>
      <c r="AB362" s="58"/>
      <c r="AD362" s="58"/>
      <c r="AF362" s="58"/>
      <c r="AH362" s="58"/>
      <c r="AJ362" s="58"/>
      <c r="AL362" s="58"/>
      <c r="AN362" s="58"/>
      <c r="AP362" s="58"/>
      <c r="AR362" s="58"/>
      <c r="AT362" s="58"/>
      <c r="AV362" s="58"/>
      <c r="AX362" s="58"/>
      <c r="AZ362" s="58"/>
      <c r="BB362" s="58"/>
    </row>
    <row r="363" spans="5:54" s="5" customFormat="1" ht="11.25" customHeight="1" x14ac:dyDescent="0.2">
      <c r="E363" s="58"/>
      <c r="G363" s="59"/>
      <c r="H363" s="60"/>
      <c r="I363" s="59"/>
      <c r="J363" s="58"/>
      <c r="K363" s="59"/>
      <c r="L363" s="58"/>
      <c r="M363" s="59"/>
      <c r="N363" s="58"/>
      <c r="O363" s="59"/>
      <c r="P363" s="58"/>
      <c r="Q363" s="59"/>
      <c r="R363" s="58"/>
      <c r="T363" s="58"/>
      <c r="V363" s="58"/>
      <c r="X363" s="58"/>
      <c r="Z363" s="58"/>
      <c r="AB363" s="58"/>
      <c r="AD363" s="58"/>
      <c r="AF363" s="58"/>
      <c r="AH363" s="58"/>
      <c r="AJ363" s="58"/>
      <c r="AL363" s="58"/>
      <c r="AN363" s="58"/>
      <c r="AP363" s="58"/>
      <c r="AR363" s="58"/>
      <c r="AT363" s="58"/>
      <c r="AV363" s="58"/>
      <c r="AX363" s="58"/>
      <c r="AZ363" s="58"/>
      <c r="BB363" s="58"/>
    </row>
    <row r="364" spans="5:54" s="5" customFormat="1" ht="11.25" customHeight="1" x14ac:dyDescent="0.2">
      <c r="E364" s="58"/>
      <c r="G364" s="59"/>
      <c r="H364" s="60"/>
      <c r="I364" s="59"/>
      <c r="J364" s="58"/>
      <c r="K364" s="59"/>
      <c r="L364" s="58"/>
      <c r="M364" s="59"/>
      <c r="N364" s="58"/>
      <c r="O364" s="59"/>
      <c r="P364" s="58"/>
      <c r="Q364" s="59"/>
      <c r="R364" s="58"/>
      <c r="T364" s="58"/>
      <c r="V364" s="58"/>
      <c r="X364" s="58"/>
      <c r="Z364" s="58"/>
      <c r="AB364" s="58"/>
      <c r="AD364" s="58"/>
      <c r="AF364" s="58"/>
      <c r="AH364" s="58"/>
      <c r="AJ364" s="58"/>
      <c r="AL364" s="58"/>
      <c r="AN364" s="58"/>
      <c r="AP364" s="58"/>
      <c r="AR364" s="58"/>
      <c r="AT364" s="58"/>
      <c r="AV364" s="58"/>
      <c r="AX364" s="58"/>
      <c r="AZ364" s="58"/>
      <c r="BB364" s="58"/>
    </row>
    <row r="365" spans="5:54" s="5" customFormat="1" ht="11.25" customHeight="1" x14ac:dyDescent="0.2">
      <c r="E365" s="58"/>
      <c r="G365" s="59"/>
      <c r="H365" s="60"/>
      <c r="I365" s="59"/>
      <c r="J365" s="58"/>
      <c r="K365" s="59"/>
      <c r="L365" s="58"/>
      <c r="M365" s="59"/>
      <c r="N365" s="58"/>
      <c r="O365" s="59"/>
      <c r="P365" s="58"/>
      <c r="Q365" s="59"/>
      <c r="R365" s="58"/>
      <c r="T365" s="58"/>
      <c r="V365" s="58"/>
      <c r="X365" s="58"/>
      <c r="Z365" s="58"/>
      <c r="AB365" s="58"/>
      <c r="AD365" s="58"/>
      <c r="AF365" s="58"/>
      <c r="AH365" s="58"/>
      <c r="AJ365" s="58"/>
      <c r="AL365" s="58"/>
      <c r="AN365" s="58"/>
      <c r="AP365" s="58"/>
      <c r="AR365" s="58"/>
      <c r="AT365" s="58"/>
      <c r="AV365" s="58"/>
      <c r="AX365" s="58"/>
      <c r="AZ365" s="58"/>
      <c r="BB365" s="58"/>
    </row>
    <row r="366" spans="5:54" s="5" customFormat="1" ht="11.25" customHeight="1" x14ac:dyDescent="0.2">
      <c r="E366" s="58"/>
      <c r="G366" s="59"/>
      <c r="H366" s="60"/>
      <c r="I366" s="59"/>
      <c r="J366" s="58"/>
      <c r="K366" s="59"/>
      <c r="L366" s="58"/>
      <c r="M366" s="59"/>
      <c r="N366" s="58"/>
      <c r="O366" s="59"/>
      <c r="P366" s="58"/>
      <c r="Q366" s="59"/>
      <c r="R366" s="58"/>
      <c r="T366" s="58"/>
      <c r="V366" s="58"/>
      <c r="X366" s="58"/>
      <c r="Z366" s="58"/>
      <c r="AB366" s="58"/>
      <c r="AD366" s="58"/>
      <c r="AF366" s="58"/>
      <c r="AH366" s="58"/>
      <c r="AJ366" s="58"/>
      <c r="AL366" s="58"/>
      <c r="AN366" s="58"/>
      <c r="AP366" s="58"/>
      <c r="AR366" s="58"/>
      <c r="AT366" s="58"/>
      <c r="AV366" s="58"/>
      <c r="AX366" s="58"/>
      <c r="AZ366" s="58"/>
      <c r="BB366" s="58"/>
    </row>
    <row r="367" spans="5:54" s="5" customFormat="1" ht="11.25" customHeight="1" x14ac:dyDescent="0.2">
      <c r="E367" s="58"/>
      <c r="G367" s="59"/>
      <c r="H367" s="60"/>
      <c r="I367" s="59"/>
      <c r="J367" s="58"/>
      <c r="K367" s="59"/>
      <c r="L367" s="58"/>
      <c r="M367" s="59"/>
      <c r="N367" s="58"/>
      <c r="O367" s="59"/>
      <c r="P367" s="58"/>
      <c r="Q367" s="59"/>
      <c r="R367" s="58"/>
      <c r="T367" s="58"/>
      <c r="V367" s="58"/>
      <c r="X367" s="58"/>
      <c r="Z367" s="58"/>
      <c r="AB367" s="58"/>
      <c r="AD367" s="58"/>
      <c r="AF367" s="58"/>
      <c r="AH367" s="58"/>
      <c r="AJ367" s="58"/>
      <c r="AL367" s="58"/>
      <c r="AN367" s="58"/>
      <c r="AP367" s="58"/>
      <c r="AR367" s="58"/>
      <c r="AT367" s="58"/>
      <c r="AV367" s="58"/>
      <c r="AX367" s="58"/>
      <c r="AZ367" s="58"/>
      <c r="BB367" s="58"/>
    </row>
    <row r="368" spans="5:54" s="5" customFormat="1" ht="11.25" customHeight="1" x14ac:dyDescent="0.2">
      <c r="E368" s="58"/>
      <c r="G368" s="59"/>
      <c r="H368" s="60"/>
      <c r="I368" s="59"/>
      <c r="J368" s="58"/>
      <c r="K368" s="59"/>
      <c r="L368" s="58"/>
      <c r="M368" s="59"/>
      <c r="N368" s="58"/>
      <c r="O368" s="59"/>
      <c r="P368" s="58"/>
      <c r="Q368" s="59"/>
      <c r="R368" s="58"/>
      <c r="T368" s="58"/>
      <c r="V368" s="58"/>
      <c r="X368" s="58"/>
      <c r="Z368" s="58"/>
      <c r="AB368" s="58"/>
      <c r="AD368" s="58"/>
      <c r="AF368" s="58"/>
      <c r="AH368" s="58"/>
      <c r="AJ368" s="58"/>
      <c r="AL368" s="58"/>
      <c r="AN368" s="58"/>
      <c r="AP368" s="58"/>
      <c r="AR368" s="58"/>
      <c r="AT368" s="58"/>
      <c r="AV368" s="58"/>
      <c r="AX368" s="58"/>
      <c r="AZ368" s="58"/>
      <c r="BB368" s="58"/>
    </row>
    <row r="369" spans="5:54" s="5" customFormat="1" ht="11.25" customHeight="1" x14ac:dyDescent="0.2">
      <c r="E369" s="58"/>
      <c r="G369" s="59"/>
      <c r="H369" s="60"/>
      <c r="I369" s="59"/>
      <c r="J369" s="58"/>
      <c r="K369" s="59"/>
      <c r="L369" s="58"/>
      <c r="M369" s="59"/>
      <c r="N369" s="58"/>
      <c r="O369" s="59"/>
      <c r="P369" s="58"/>
      <c r="Q369" s="59"/>
      <c r="R369" s="58"/>
      <c r="T369" s="58"/>
      <c r="V369" s="58"/>
      <c r="X369" s="58"/>
      <c r="Z369" s="58"/>
      <c r="AB369" s="58"/>
      <c r="AD369" s="58"/>
      <c r="AF369" s="58"/>
      <c r="AH369" s="58"/>
      <c r="AJ369" s="58"/>
      <c r="AL369" s="58"/>
      <c r="AN369" s="58"/>
      <c r="AP369" s="58"/>
      <c r="AR369" s="58"/>
      <c r="AT369" s="58"/>
      <c r="AV369" s="58"/>
      <c r="AX369" s="58"/>
      <c r="AZ369" s="58"/>
      <c r="BB369" s="58"/>
    </row>
    <row r="370" spans="5:54" s="5" customFormat="1" ht="11.25" customHeight="1" x14ac:dyDescent="0.2">
      <c r="E370" s="58"/>
      <c r="G370" s="59"/>
      <c r="H370" s="60"/>
      <c r="I370" s="59"/>
      <c r="J370" s="58"/>
      <c r="K370" s="59"/>
      <c r="L370" s="58"/>
      <c r="M370" s="59"/>
      <c r="N370" s="58"/>
      <c r="O370" s="59"/>
      <c r="P370" s="58"/>
      <c r="Q370" s="59"/>
      <c r="R370" s="58"/>
      <c r="T370" s="58"/>
      <c r="V370" s="58"/>
      <c r="X370" s="58"/>
      <c r="Z370" s="58"/>
      <c r="AB370" s="58"/>
      <c r="AD370" s="58"/>
      <c r="AF370" s="58"/>
      <c r="AH370" s="58"/>
      <c r="AJ370" s="58"/>
      <c r="AL370" s="58"/>
      <c r="AN370" s="58"/>
      <c r="AP370" s="58"/>
      <c r="AR370" s="58"/>
      <c r="AT370" s="58"/>
      <c r="AV370" s="58"/>
      <c r="AX370" s="58"/>
      <c r="AZ370" s="58"/>
      <c r="BB370" s="58"/>
    </row>
    <row r="371" spans="5:54" s="5" customFormat="1" ht="11.25" customHeight="1" x14ac:dyDescent="0.2">
      <c r="E371" s="58"/>
      <c r="G371" s="59"/>
      <c r="H371" s="60"/>
      <c r="I371" s="59"/>
      <c r="J371" s="58"/>
      <c r="K371" s="59"/>
      <c r="L371" s="58"/>
      <c r="M371" s="59"/>
      <c r="N371" s="58"/>
      <c r="O371" s="59"/>
      <c r="P371" s="58"/>
      <c r="Q371" s="59"/>
      <c r="R371" s="58"/>
      <c r="T371" s="58"/>
      <c r="V371" s="58"/>
      <c r="X371" s="58"/>
      <c r="Z371" s="58"/>
      <c r="AB371" s="58"/>
      <c r="AD371" s="58"/>
      <c r="AF371" s="58"/>
      <c r="AH371" s="58"/>
      <c r="AJ371" s="58"/>
      <c r="AL371" s="58"/>
      <c r="AN371" s="58"/>
      <c r="AP371" s="58"/>
      <c r="AR371" s="58"/>
      <c r="AT371" s="58"/>
      <c r="AV371" s="58"/>
      <c r="AX371" s="58"/>
      <c r="AZ371" s="58"/>
      <c r="BB371" s="58"/>
    </row>
    <row r="372" spans="5:54" s="5" customFormat="1" ht="11.25" customHeight="1" x14ac:dyDescent="0.2">
      <c r="E372" s="58"/>
      <c r="G372" s="59"/>
      <c r="H372" s="60"/>
      <c r="I372" s="59"/>
      <c r="J372" s="58"/>
      <c r="K372" s="59"/>
      <c r="L372" s="58"/>
      <c r="M372" s="59"/>
      <c r="N372" s="58"/>
      <c r="O372" s="59"/>
      <c r="P372" s="58"/>
      <c r="Q372" s="59"/>
      <c r="R372" s="58"/>
      <c r="T372" s="58"/>
      <c r="V372" s="58"/>
      <c r="X372" s="58"/>
      <c r="Z372" s="58"/>
      <c r="AB372" s="58"/>
      <c r="AD372" s="58"/>
      <c r="AF372" s="58"/>
      <c r="AH372" s="58"/>
      <c r="AJ372" s="58"/>
      <c r="AL372" s="58"/>
      <c r="AN372" s="58"/>
      <c r="AP372" s="58"/>
      <c r="AR372" s="58"/>
      <c r="AT372" s="58"/>
      <c r="AV372" s="58"/>
      <c r="AX372" s="58"/>
      <c r="AZ372" s="58"/>
      <c r="BB372" s="58"/>
    </row>
    <row r="373" spans="5:54" s="5" customFormat="1" ht="11.25" customHeight="1" x14ac:dyDescent="0.2">
      <c r="E373" s="58"/>
      <c r="G373" s="59"/>
      <c r="H373" s="60"/>
      <c r="I373" s="59"/>
      <c r="J373" s="58"/>
      <c r="K373" s="59"/>
      <c r="L373" s="58"/>
      <c r="M373" s="59"/>
      <c r="N373" s="58"/>
      <c r="O373" s="59"/>
      <c r="P373" s="58"/>
      <c r="Q373" s="59"/>
      <c r="R373" s="58"/>
      <c r="T373" s="58"/>
      <c r="V373" s="58"/>
      <c r="X373" s="58"/>
      <c r="Z373" s="58"/>
      <c r="AB373" s="58"/>
      <c r="AD373" s="58"/>
      <c r="AF373" s="58"/>
      <c r="AH373" s="58"/>
      <c r="AJ373" s="58"/>
      <c r="AL373" s="58"/>
      <c r="AN373" s="58"/>
      <c r="AP373" s="58"/>
      <c r="AR373" s="58"/>
      <c r="AT373" s="58"/>
      <c r="AV373" s="58"/>
      <c r="AX373" s="58"/>
      <c r="AZ373" s="58"/>
      <c r="BB373" s="58"/>
    </row>
    <row r="374" spans="5:54" s="5" customFormat="1" ht="11.25" customHeight="1" x14ac:dyDescent="0.2">
      <c r="E374" s="58"/>
      <c r="G374" s="59"/>
      <c r="H374" s="60"/>
      <c r="I374" s="59"/>
      <c r="J374" s="58"/>
      <c r="K374" s="59"/>
      <c r="L374" s="58"/>
      <c r="M374" s="59"/>
      <c r="N374" s="58"/>
      <c r="O374" s="59"/>
      <c r="P374" s="58"/>
      <c r="Q374" s="59"/>
      <c r="R374" s="58"/>
      <c r="T374" s="58"/>
      <c r="V374" s="58"/>
      <c r="X374" s="58"/>
      <c r="Z374" s="58"/>
      <c r="AB374" s="58"/>
      <c r="AD374" s="58"/>
      <c r="AF374" s="58"/>
      <c r="AH374" s="58"/>
      <c r="AJ374" s="58"/>
      <c r="AL374" s="58"/>
      <c r="AN374" s="58"/>
      <c r="AP374" s="58"/>
      <c r="AR374" s="58"/>
      <c r="AT374" s="58"/>
      <c r="AV374" s="58"/>
      <c r="AX374" s="58"/>
      <c r="AZ374" s="58"/>
      <c r="BB374" s="58"/>
    </row>
    <row r="375" spans="5:54" s="5" customFormat="1" ht="11.25" customHeight="1" x14ac:dyDescent="0.2">
      <c r="E375" s="58"/>
      <c r="G375" s="59"/>
      <c r="H375" s="60"/>
      <c r="I375" s="59"/>
      <c r="J375" s="58"/>
      <c r="K375" s="59"/>
      <c r="L375" s="58"/>
      <c r="M375" s="59"/>
      <c r="N375" s="58"/>
      <c r="O375" s="59"/>
      <c r="P375" s="58"/>
      <c r="Q375" s="59"/>
      <c r="R375" s="58"/>
      <c r="T375" s="58"/>
      <c r="V375" s="58"/>
      <c r="X375" s="58"/>
      <c r="Z375" s="58"/>
      <c r="AB375" s="58"/>
      <c r="AD375" s="58"/>
      <c r="AF375" s="58"/>
      <c r="AH375" s="58"/>
      <c r="AJ375" s="58"/>
      <c r="AL375" s="58"/>
      <c r="AN375" s="58"/>
      <c r="AP375" s="58"/>
      <c r="AR375" s="58"/>
      <c r="AT375" s="58"/>
      <c r="AV375" s="58"/>
      <c r="AX375" s="58"/>
      <c r="AZ375" s="58"/>
      <c r="BB375" s="58"/>
    </row>
    <row r="376" spans="5:54" s="5" customFormat="1" ht="11.25" customHeight="1" x14ac:dyDescent="0.2">
      <c r="E376" s="58"/>
      <c r="G376" s="59"/>
      <c r="H376" s="60"/>
      <c r="I376" s="59"/>
      <c r="J376" s="58"/>
      <c r="K376" s="59"/>
      <c r="L376" s="58"/>
      <c r="M376" s="59"/>
      <c r="N376" s="58"/>
      <c r="O376" s="59"/>
      <c r="P376" s="58"/>
      <c r="Q376" s="59"/>
      <c r="R376" s="58"/>
      <c r="T376" s="58"/>
      <c r="V376" s="58"/>
      <c r="X376" s="58"/>
      <c r="Z376" s="58"/>
      <c r="AB376" s="58"/>
      <c r="AD376" s="58"/>
      <c r="AF376" s="58"/>
      <c r="AH376" s="58"/>
      <c r="AJ376" s="58"/>
      <c r="AL376" s="58"/>
      <c r="AN376" s="58"/>
      <c r="AP376" s="58"/>
      <c r="AR376" s="58"/>
      <c r="AT376" s="58"/>
      <c r="AV376" s="58"/>
      <c r="AX376" s="58"/>
      <c r="AZ376" s="58"/>
      <c r="BB376" s="58"/>
    </row>
    <row r="377" spans="5:54" s="5" customFormat="1" ht="11.25" customHeight="1" x14ac:dyDescent="0.2">
      <c r="E377" s="58"/>
      <c r="G377" s="59"/>
      <c r="H377" s="60"/>
      <c r="I377" s="59"/>
      <c r="J377" s="58"/>
      <c r="K377" s="59"/>
      <c r="L377" s="58"/>
      <c r="M377" s="59"/>
      <c r="N377" s="58"/>
      <c r="O377" s="59"/>
      <c r="P377" s="58"/>
      <c r="Q377" s="59"/>
      <c r="R377" s="58"/>
      <c r="T377" s="58"/>
      <c r="V377" s="58"/>
      <c r="X377" s="58"/>
      <c r="Z377" s="58"/>
      <c r="AB377" s="58"/>
      <c r="AD377" s="58"/>
      <c r="AF377" s="58"/>
      <c r="AH377" s="58"/>
      <c r="AJ377" s="58"/>
      <c r="AL377" s="58"/>
      <c r="AN377" s="58"/>
      <c r="AP377" s="58"/>
      <c r="AR377" s="58"/>
      <c r="AT377" s="58"/>
      <c r="AV377" s="58"/>
      <c r="AX377" s="58"/>
      <c r="AZ377" s="58"/>
      <c r="BB377" s="58"/>
    </row>
    <row r="378" spans="5:54" s="5" customFormat="1" ht="11.25" customHeight="1" x14ac:dyDescent="0.2">
      <c r="E378" s="58"/>
      <c r="G378" s="59"/>
      <c r="H378" s="60"/>
      <c r="I378" s="59"/>
      <c r="J378" s="58"/>
      <c r="K378" s="59"/>
      <c r="L378" s="58"/>
      <c r="M378" s="59"/>
      <c r="N378" s="58"/>
      <c r="O378" s="59"/>
      <c r="P378" s="58"/>
      <c r="Q378" s="59"/>
      <c r="R378" s="58"/>
      <c r="T378" s="58"/>
      <c r="V378" s="58"/>
      <c r="X378" s="58"/>
      <c r="Z378" s="58"/>
      <c r="AB378" s="58"/>
      <c r="AD378" s="58"/>
      <c r="AF378" s="58"/>
      <c r="AH378" s="58"/>
      <c r="AJ378" s="58"/>
      <c r="AL378" s="58"/>
      <c r="AN378" s="58"/>
      <c r="AP378" s="58"/>
      <c r="AR378" s="58"/>
      <c r="AT378" s="58"/>
      <c r="AV378" s="58"/>
      <c r="AX378" s="58"/>
      <c r="AZ378" s="58"/>
      <c r="BB378" s="58"/>
    </row>
    <row r="379" spans="5:54" s="5" customFormat="1" ht="11.25" customHeight="1" x14ac:dyDescent="0.2">
      <c r="E379" s="58"/>
      <c r="G379" s="59"/>
      <c r="H379" s="60"/>
      <c r="I379" s="59"/>
      <c r="J379" s="58"/>
      <c r="K379" s="59"/>
      <c r="L379" s="58"/>
      <c r="M379" s="59"/>
      <c r="N379" s="58"/>
      <c r="O379" s="59"/>
      <c r="P379" s="58"/>
      <c r="Q379" s="59"/>
      <c r="R379" s="58"/>
      <c r="T379" s="58"/>
      <c r="V379" s="58"/>
      <c r="X379" s="58"/>
      <c r="Z379" s="58"/>
      <c r="AB379" s="58"/>
      <c r="AD379" s="58"/>
      <c r="AF379" s="58"/>
      <c r="AH379" s="58"/>
      <c r="AJ379" s="58"/>
      <c r="AL379" s="58"/>
      <c r="AN379" s="58"/>
      <c r="AP379" s="58"/>
      <c r="AR379" s="58"/>
      <c r="AT379" s="58"/>
      <c r="AV379" s="58"/>
      <c r="AX379" s="58"/>
      <c r="AZ379" s="58"/>
      <c r="BB379" s="58"/>
    </row>
    <row r="380" spans="5:54" s="5" customFormat="1" ht="11.25" customHeight="1" x14ac:dyDescent="0.2">
      <c r="E380" s="58"/>
      <c r="G380" s="59"/>
      <c r="H380" s="60"/>
      <c r="I380" s="59"/>
      <c r="J380" s="58"/>
      <c r="K380" s="59"/>
      <c r="L380" s="58"/>
      <c r="M380" s="59"/>
      <c r="N380" s="58"/>
      <c r="O380" s="59"/>
      <c r="P380" s="58"/>
      <c r="Q380" s="59"/>
      <c r="R380" s="58"/>
      <c r="T380" s="58"/>
      <c r="V380" s="58"/>
      <c r="X380" s="58"/>
      <c r="Z380" s="58"/>
      <c r="AB380" s="58"/>
      <c r="AD380" s="58"/>
      <c r="AF380" s="58"/>
      <c r="AH380" s="58"/>
      <c r="AJ380" s="58"/>
      <c r="AL380" s="58"/>
      <c r="AN380" s="58"/>
      <c r="AP380" s="58"/>
      <c r="AR380" s="58"/>
      <c r="AT380" s="58"/>
      <c r="AV380" s="58"/>
      <c r="AX380" s="58"/>
      <c r="AZ380" s="58"/>
      <c r="BB380" s="58"/>
    </row>
    <row r="381" spans="5:54" s="5" customFormat="1" ht="11.25" customHeight="1" x14ac:dyDescent="0.2">
      <c r="E381" s="58"/>
      <c r="G381" s="59"/>
      <c r="H381" s="60"/>
      <c r="I381" s="59"/>
      <c r="J381" s="58"/>
      <c r="K381" s="59"/>
      <c r="L381" s="58"/>
      <c r="M381" s="59"/>
      <c r="N381" s="58"/>
      <c r="O381" s="59"/>
      <c r="P381" s="58"/>
      <c r="Q381" s="59"/>
      <c r="R381" s="58"/>
      <c r="T381" s="58"/>
      <c r="V381" s="58"/>
      <c r="X381" s="58"/>
      <c r="Z381" s="58"/>
      <c r="AB381" s="58"/>
      <c r="AD381" s="58"/>
      <c r="AF381" s="58"/>
      <c r="AH381" s="58"/>
      <c r="AJ381" s="58"/>
      <c r="AL381" s="58"/>
      <c r="AN381" s="58"/>
      <c r="AP381" s="58"/>
      <c r="AR381" s="58"/>
      <c r="AT381" s="58"/>
      <c r="AV381" s="58"/>
      <c r="AX381" s="58"/>
      <c r="AZ381" s="58"/>
      <c r="BB381" s="58"/>
    </row>
    <row r="382" spans="5:54" s="5" customFormat="1" ht="11.25" customHeight="1" x14ac:dyDescent="0.2">
      <c r="E382" s="58"/>
      <c r="G382" s="59"/>
      <c r="H382" s="60"/>
      <c r="I382" s="59"/>
      <c r="J382" s="58"/>
      <c r="K382" s="59"/>
      <c r="L382" s="58"/>
      <c r="M382" s="59"/>
      <c r="N382" s="58"/>
      <c r="O382" s="59"/>
      <c r="P382" s="58"/>
      <c r="Q382" s="59"/>
      <c r="R382" s="58"/>
      <c r="T382" s="58"/>
      <c r="V382" s="58"/>
      <c r="X382" s="58"/>
      <c r="Z382" s="58"/>
      <c r="AB382" s="58"/>
      <c r="AD382" s="58"/>
      <c r="AF382" s="58"/>
      <c r="AH382" s="58"/>
      <c r="AJ382" s="58"/>
      <c r="AL382" s="58"/>
      <c r="AN382" s="58"/>
      <c r="AP382" s="58"/>
      <c r="AR382" s="58"/>
      <c r="AT382" s="58"/>
      <c r="AV382" s="58"/>
      <c r="AX382" s="58"/>
      <c r="AZ382" s="58"/>
      <c r="BB382" s="58"/>
    </row>
    <row r="383" spans="5:54" s="5" customFormat="1" ht="11.25" customHeight="1" x14ac:dyDescent="0.2">
      <c r="E383" s="58"/>
      <c r="G383" s="59"/>
      <c r="H383" s="60"/>
      <c r="I383" s="59"/>
      <c r="J383" s="58"/>
      <c r="K383" s="59"/>
      <c r="L383" s="58"/>
      <c r="M383" s="59"/>
      <c r="N383" s="58"/>
      <c r="O383" s="59"/>
      <c r="P383" s="58"/>
      <c r="Q383" s="59"/>
      <c r="R383" s="58"/>
      <c r="T383" s="58"/>
      <c r="V383" s="58"/>
      <c r="X383" s="58"/>
      <c r="Z383" s="58"/>
      <c r="AB383" s="58"/>
      <c r="AD383" s="58"/>
      <c r="AF383" s="58"/>
      <c r="AH383" s="58"/>
      <c r="AJ383" s="58"/>
      <c r="AL383" s="58"/>
      <c r="AN383" s="58"/>
      <c r="AP383" s="58"/>
      <c r="AR383" s="58"/>
      <c r="AT383" s="58"/>
      <c r="AV383" s="58"/>
      <c r="AX383" s="58"/>
      <c r="AZ383" s="58"/>
      <c r="BB383" s="58"/>
    </row>
    <row r="384" spans="5:54" s="5" customFormat="1" ht="11.25" customHeight="1" x14ac:dyDescent="0.2">
      <c r="E384" s="58"/>
      <c r="G384" s="59"/>
      <c r="H384" s="60"/>
      <c r="I384" s="59"/>
      <c r="J384" s="58"/>
      <c r="K384" s="59"/>
      <c r="L384" s="58"/>
      <c r="M384" s="59"/>
      <c r="N384" s="58"/>
      <c r="O384" s="59"/>
      <c r="P384" s="58"/>
      <c r="Q384" s="59"/>
      <c r="R384" s="58"/>
      <c r="T384" s="58"/>
      <c r="V384" s="58"/>
      <c r="X384" s="58"/>
      <c r="Z384" s="58"/>
      <c r="AB384" s="58"/>
      <c r="AD384" s="58"/>
      <c r="AF384" s="58"/>
      <c r="AH384" s="58"/>
      <c r="AJ384" s="58"/>
      <c r="AL384" s="58"/>
      <c r="AN384" s="58"/>
      <c r="AP384" s="58"/>
      <c r="AR384" s="58"/>
      <c r="AT384" s="58"/>
      <c r="AV384" s="58"/>
      <c r="AX384" s="58"/>
      <c r="AZ384" s="58"/>
      <c r="BB384" s="58"/>
    </row>
    <row r="385" spans="5:54" s="5" customFormat="1" ht="11.25" customHeight="1" x14ac:dyDescent="0.2">
      <c r="E385" s="58"/>
      <c r="G385" s="59"/>
      <c r="H385" s="60"/>
      <c r="I385" s="59"/>
      <c r="J385" s="58"/>
      <c r="K385" s="59"/>
      <c r="L385" s="58"/>
      <c r="M385" s="59"/>
      <c r="N385" s="58"/>
      <c r="O385" s="59"/>
      <c r="P385" s="58"/>
      <c r="Q385" s="59"/>
      <c r="R385" s="58"/>
      <c r="T385" s="58"/>
      <c r="V385" s="58"/>
      <c r="X385" s="58"/>
      <c r="Z385" s="58"/>
      <c r="AB385" s="58"/>
      <c r="AD385" s="58"/>
      <c r="AF385" s="58"/>
      <c r="AH385" s="58"/>
      <c r="AJ385" s="58"/>
      <c r="AL385" s="58"/>
      <c r="AN385" s="58"/>
      <c r="AP385" s="58"/>
      <c r="AR385" s="58"/>
      <c r="AT385" s="58"/>
      <c r="AV385" s="58"/>
      <c r="AX385" s="58"/>
      <c r="AZ385" s="58"/>
      <c r="BB385" s="58"/>
    </row>
    <row r="386" spans="5:54" s="5" customFormat="1" ht="11.25" customHeight="1" x14ac:dyDescent="0.2">
      <c r="E386" s="58"/>
      <c r="G386" s="59"/>
      <c r="H386" s="60"/>
      <c r="I386" s="59"/>
      <c r="J386" s="58"/>
      <c r="K386" s="59"/>
      <c r="L386" s="58"/>
      <c r="M386" s="59"/>
      <c r="N386" s="58"/>
      <c r="O386" s="59"/>
      <c r="P386" s="58"/>
      <c r="Q386" s="59"/>
      <c r="R386" s="58"/>
      <c r="T386" s="58"/>
      <c r="V386" s="58"/>
      <c r="X386" s="58"/>
      <c r="Z386" s="58"/>
      <c r="AB386" s="58"/>
      <c r="AD386" s="58"/>
      <c r="AF386" s="58"/>
      <c r="AH386" s="58"/>
      <c r="AJ386" s="58"/>
      <c r="AL386" s="58"/>
      <c r="AN386" s="58"/>
      <c r="AP386" s="58"/>
      <c r="AR386" s="58"/>
      <c r="AT386" s="58"/>
      <c r="AV386" s="58"/>
      <c r="AX386" s="58"/>
      <c r="AZ386" s="58"/>
      <c r="BB386" s="58"/>
    </row>
    <row r="387" spans="5:54" s="5" customFormat="1" ht="11.25" customHeight="1" x14ac:dyDescent="0.2">
      <c r="E387" s="58"/>
      <c r="G387" s="59"/>
      <c r="H387" s="60"/>
      <c r="I387" s="59"/>
      <c r="J387" s="58"/>
      <c r="K387" s="59"/>
      <c r="L387" s="58"/>
      <c r="M387" s="59"/>
      <c r="N387" s="58"/>
      <c r="O387" s="59"/>
      <c r="P387" s="58"/>
      <c r="Q387" s="59"/>
      <c r="R387" s="58"/>
      <c r="T387" s="58"/>
      <c r="V387" s="58"/>
      <c r="X387" s="58"/>
      <c r="Z387" s="58"/>
      <c r="AB387" s="58"/>
      <c r="AD387" s="58"/>
      <c r="AF387" s="58"/>
      <c r="AH387" s="58"/>
      <c r="AJ387" s="58"/>
      <c r="AL387" s="58"/>
      <c r="AN387" s="58"/>
      <c r="AP387" s="58"/>
      <c r="AR387" s="58"/>
      <c r="AT387" s="58"/>
      <c r="AV387" s="58"/>
      <c r="AX387" s="58"/>
      <c r="AZ387" s="58"/>
      <c r="BB387" s="58"/>
    </row>
    <row r="388" spans="5:54" s="5" customFormat="1" ht="11.25" customHeight="1" x14ac:dyDescent="0.2">
      <c r="E388" s="58"/>
      <c r="G388" s="59"/>
      <c r="H388" s="60"/>
      <c r="I388" s="59"/>
      <c r="J388" s="58"/>
      <c r="K388" s="59"/>
      <c r="L388" s="58"/>
      <c r="M388" s="59"/>
      <c r="N388" s="58"/>
      <c r="O388" s="59"/>
      <c r="P388" s="58"/>
      <c r="Q388" s="59"/>
      <c r="R388" s="58"/>
      <c r="T388" s="58"/>
      <c r="V388" s="58"/>
      <c r="X388" s="58"/>
      <c r="Z388" s="58"/>
      <c r="AB388" s="58"/>
      <c r="AD388" s="58"/>
      <c r="AF388" s="58"/>
      <c r="AH388" s="58"/>
      <c r="AJ388" s="58"/>
      <c r="AL388" s="58"/>
      <c r="AN388" s="58"/>
      <c r="AP388" s="58"/>
      <c r="AR388" s="58"/>
      <c r="AT388" s="58"/>
      <c r="AV388" s="58"/>
      <c r="AX388" s="58"/>
      <c r="AZ388" s="58"/>
      <c r="BB388" s="58"/>
    </row>
    <row r="389" spans="5:54" s="5" customFormat="1" ht="11.25" customHeight="1" x14ac:dyDescent="0.2">
      <c r="E389" s="58"/>
      <c r="G389" s="59"/>
      <c r="H389" s="60"/>
      <c r="I389" s="59"/>
      <c r="J389" s="58"/>
      <c r="K389" s="59"/>
      <c r="L389" s="58"/>
      <c r="M389" s="59"/>
      <c r="N389" s="58"/>
      <c r="O389" s="59"/>
      <c r="P389" s="58"/>
      <c r="Q389" s="59"/>
      <c r="R389" s="58"/>
      <c r="T389" s="58"/>
      <c r="V389" s="58"/>
      <c r="X389" s="58"/>
      <c r="Z389" s="58"/>
      <c r="AB389" s="58"/>
      <c r="AD389" s="58"/>
      <c r="AF389" s="58"/>
      <c r="AH389" s="58"/>
      <c r="AJ389" s="58"/>
      <c r="AL389" s="58"/>
      <c r="AN389" s="58"/>
      <c r="AP389" s="58"/>
      <c r="AR389" s="58"/>
      <c r="AT389" s="58"/>
      <c r="AV389" s="58"/>
      <c r="AX389" s="58"/>
      <c r="AZ389" s="58"/>
      <c r="BB389" s="58"/>
    </row>
    <row r="390" spans="5:54" s="5" customFormat="1" ht="11.25" customHeight="1" x14ac:dyDescent="0.2">
      <c r="E390" s="58"/>
      <c r="G390" s="59"/>
      <c r="H390" s="60"/>
      <c r="I390" s="59"/>
      <c r="J390" s="58"/>
      <c r="K390" s="59"/>
      <c r="L390" s="58"/>
      <c r="M390" s="59"/>
      <c r="N390" s="58"/>
      <c r="O390" s="59"/>
      <c r="P390" s="58"/>
      <c r="Q390" s="59"/>
      <c r="R390" s="58"/>
      <c r="T390" s="58"/>
      <c r="V390" s="58"/>
      <c r="X390" s="58"/>
      <c r="Z390" s="58"/>
      <c r="AB390" s="58"/>
      <c r="AD390" s="58"/>
      <c r="AF390" s="58"/>
      <c r="AH390" s="58"/>
      <c r="AJ390" s="58"/>
      <c r="AL390" s="58"/>
      <c r="AN390" s="58"/>
      <c r="AP390" s="58"/>
      <c r="AR390" s="58"/>
      <c r="AT390" s="58"/>
      <c r="AV390" s="58"/>
      <c r="AX390" s="58"/>
      <c r="AZ390" s="58"/>
      <c r="BB390" s="58"/>
    </row>
    <row r="391" spans="5:54" s="5" customFormat="1" ht="11.25" customHeight="1" x14ac:dyDescent="0.2">
      <c r="E391" s="58"/>
      <c r="G391" s="59"/>
      <c r="H391" s="60"/>
      <c r="I391" s="59"/>
      <c r="J391" s="58"/>
      <c r="K391" s="59"/>
      <c r="L391" s="58"/>
      <c r="M391" s="59"/>
      <c r="N391" s="58"/>
      <c r="O391" s="59"/>
      <c r="P391" s="58"/>
      <c r="Q391" s="59"/>
      <c r="R391" s="58"/>
      <c r="T391" s="58"/>
      <c r="V391" s="58"/>
      <c r="X391" s="58"/>
      <c r="Z391" s="58"/>
      <c r="AB391" s="58"/>
      <c r="AD391" s="58"/>
      <c r="AF391" s="58"/>
      <c r="AH391" s="58"/>
      <c r="AJ391" s="58"/>
      <c r="AL391" s="58"/>
      <c r="AN391" s="58"/>
      <c r="AP391" s="58"/>
      <c r="AR391" s="58"/>
      <c r="AT391" s="58"/>
      <c r="AV391" s="58"/>
      <c r="AX391" s="58"/>
      <c r="AZ391" s="58"/>
      <c r="BB391" s="58"/>
    </row>
    <row r="392" spans="5:54" s="5" customFormat="1" ht="11.25" customHeight="1" x14ac:dyDescent="0.2">
      <c r="E392" s="58"/>
      <c r="G392" s="59"/>
      <c r="H392" s="60"/>
      <c r="I392" s="59"/>
      <c r="J392" s="58"/>
      <c r="K392" s="59"/>
      <c r="L392" s="58"/>
      <c r="M392" s="59"/>
      <c r="N392" s="58"/>
      <c r="O392" s="59"/>
      <c r="P392" s="58"/>
      <c r="Q392" s="59"/>
      <c r="R392" s="58"/>
      <c r="T392" s="58"/>
      <c r="V392" s="58"/>
      <c r="X392" s="58"/>
      <c r="Z392" s="58"/>
      <c r="AB392" s="58"/>
      <c r="AD392" s="58"/>
      <c r="AF392" s="58"/>
      <c r="AH392" s="58"/>
      <c r="AJ392" s="58"/>
      <c r="AL392" s="58"/>
      <c r="AN392" s="58"/>
      <c r="AP392" s="58"/>
      <c r="AR392" s="58"/>
      <c r="AT392" s="58"/>
      <c r="AV392" s="58"/>
      <c r="AX392" s="58"/>
      <c r="AZ392" s="58"/>
      <c r="BB392" s="58"/>
    </row>
    <row r="393" spans="5:54" s="5" customFormat="1" ht="11.25" customHeight="1" x14ac:dyDescent="0.2">
      <c r="E393" s="58"/>
      <c r="G393" s="59"/>
      <c r="H393" s="60"/>
      <c r="I393" s="59"/>
      <c r="J393" s="58"/>
      <c r="K393" s="59"/>
      <c r="L393" s="58"/>
      <c r="M393" s="59"/>
      <c r="N393" s="58"/>
      <c r="O393" s="59"/>
      <c r="P393" s="58"/>
      <c r="Q393" s="59"/>
      <c r="R393" s="58"/>
      <c r="T393" s="58"/>
      <c r="V393" s="58"/>
      <c r="X393" s="58"/>
      <c r="Z393" s="58"/>
      <c r="AB393" s="58"/>
      <c r="AD393" s="58"/>
      <c r="AF393" s="58"/>
      <c r="AH393" s="58"/>
      <c r="AJ393" s="58"/>
      <c r="AL393" s="58"/>
      <c r="AN393" s="58"/>
      <c r="AP393" s="58"/>
      <c r="AR393" s="58"/>
      <c r="AT393" s="58"/>
      <c r="AV393" s="58"/>
      <c r="AX393" s="58"/>
      <c r="AZ393" s="58"/>
      <c r="BB393" s="58"/>
    </row>
    <row r="394" spans="5:54" s="5" customFormat="1" ht="11.25" customHeight="1" x14ac:dyDescent="0.2">
      <c r="E394" s="58"/>
      <c r="G394" s="59"/>
      <c r="H394" s="60"/>
      <c r="I394" s="59"/>
      <c r="J394" s="58"/>
      <c r="K394" s="59"/>
      <c r="L394" s="58"/>
      <c r="M394" s="59"/>
      <c r="N394" s="58"/>
      <c r="O394" s="59"/>
      <c r="P394" s="58"/>
      <c r="Q394" s="59"/>
      <c r="R394" s="58"/>
      <c r="T394" s="58"/>
      <c r="V394" s="58"/>
      <c r="X394" s="58"/>
      <c r="Z394" s="58"/>
      <c r="AB394" s="58"/>
      <c r="AD394" s="58"/>
      <c r="AF394" s="58"/>
      <c r="AH394" s="58"/>
      <c r="AJ394" s="58"/>
      <c r="AL394" s="58"/>
      <c r="AN394" s="58"/>
      <c r="AP394" s="58"/>
      <c r="AR394" s="58"/>
      <c r="AT394" s="58"/>
      <c r="AV394" s="58"/>
      <c r="AX394" s="58"/>
      <c r="AZ394" s="58"/>
      <c r="BB394" s="58"/>
    </row>
    <row r="395" spans="5:54" s="5" customFormat="1" ht="11.25" customHeight="1" x14ac:dyDescent="0.2">
      <c r="E395" s="58"/>
      <c r="G395" s="59"/>
      <c r="H395" s="60"/>
      <c r="I395" s="59"/>
      <c r="J395" s="58"/>
      <c r="K395" s="59"/>
      <c r="L395" s="58"/>
      <c r="M395" s="59"/>
      <c r="N395" s="58"/>
      <c r="O395" s="59"/>
      <c r="P395" s="58"/>
      <c r="Q395" s="59"/>
      <c r="R395" s="58"/>
      <c r="T395" s="58"/>
      <c r="V395" s="58"/>
      <c r="X395" s="58"/>
      <c r="Z395" s="58"/>
      <c r="AB395" s="58"/>
      <c r="AD395" s="58"/>
      <c r="AF395" s="58"/>
      <c r="AH395" s="58"/>
      <c r="AJ395" s="58"/>
      <c r="AL395" s="58"/>
      <c r="AN395" s="58"/>
      <c r="AP395" s="58"/>
      <c r="AR395" s="58"/>
      <c r="AT395" s="58"/>
      <c r="AV395" s="58"/>
      <c r="AX395" s="58"/>
      <c r="AZ395" s="58"/>
      <c r="BB395" s="58"/>
    </row>
    <row r="396" spans="5:54" s="5" customFormat="1" ht="11.25" customHeight="1" x14ac:dyDescent="0.2">
      <c r="E396" s="58"/>
      <c r="G396" s="59"/>
      <c r="H396" s="60"/>
      <c r="I396" s="59"/>
      <c r="J396" s="58"/>
      <c r="K396" s="59"/>
      <c r="L396" s="58"/>
      <c r="M396" s="59"/>
      <c r="N396" s="58"/>
      <c r="O396" s="59"/>
      <c r="P396" s="58"/>
      <c r="Q396" s="59"/>
      <c r="R396" s="58"/>
      <c r="T396" s="58"/>
      <c r="V396" s="58"/>
      <c r="X396" s="58"/>
      <c r="Z396" s="58"/>
      <c r="AB396" s="58"/>
      <c r="AD396" s="58"/>
      <c r="AF396" s="58"/>
      <c r="AH396" s="58"/>
      <c r="AJ396" s="58"/>
      <c r="AL396" s="58"/>
      <c r="AN396" s="58"/>
      <c r="AP396" s="58"/>
      <c r="AR396" s="58"/>
      <c r="AT396" s="58"/>
      <c r="AV396" s="58"/>
      <c r="AX396" s="58"/>
      <c r="AZ396" s="58"/>
      <c r="BB396" s="58"/>
    </row>
    <row r="397" spans="5:54" s="5" customFormat="1" ht="11.25" customHeight="1" x14ac:dyDescent="0.2">
      <c r="E397" s="58"/>
      <c r="G397" s="59"/>
      <c r="H397" s="60"/>
      <c r="I397" s="59"/>
      <c r="J397" s="58"/>
      <c r="K397" s="59"/>
      <c r="L397" s="58"/>
      <c r="M397" s="59"/>
      <c r="N397" s="58"/>
      <c r="O397" s="59"/>
      <c r="P397" s="58"/>
      <c r="Q397" s="59"/>
      <c r="R397" s="58"/>
      <c r="T397" s="58"/>
      <c r="V397" s="58"/>
      <c r="X397" s="58"/>
      <c r="Z397" s="58"/>
      <c r="AB397" s="58"/>
      <c r="AD397" s="58"/>
      <c r="AF397" s="58"/>
      <c r="AH397" s="58"/>
      <c r="AJ397" s="58"/>
      <c r="AL397" s="58"/>
      <c r="AN397" s="58"/>
      <c r="AP397" s="58"/>
      <c r="AR397" s="58"/>
      <c r="AT397" s="58"/>
      <c r="AV397" s="58"/>
      <c r="AX397" s="58"/>
      <c r="AZ397" s="58"/>
      <c r="BB397" s="58"/>
    </row>
    <row r="398" spans="5:54" s="5" customFormat="1" ht="11.25" customHeight="1" x14ac:dyDescent="0.2">
      <c r="E398" s="58"/>
      <c r="G398" s="59"/>
      <c r="H398" s="60"/>
      <c r="I398" s="59"/>
      <c r="J398" s="58"/>
      <c r="K398" s="59"/>
      <c r="L398" s="58"/>
      <c r="M398" s="59"/>
      <c r="N398" s="58"/>
      <c r="O398" s="59"/>
      <c r="P398" s="58"/>
      <c r="Q398" s="59"/>
      <c r="R398" s="58"/>
      <c r="T398" s="58"/>
      <c r="V398" s="58"/>
      <c r="X398" s="58"/>
      <c r="Z398" s="58"/>
      <c r="AB398" s="58"/>
      <c r="AD398" s="58"/>
      <c r="AF398" s="58"/>
      <c r="AH398" s="58"/>
      <c r="AJ398" s="58"/>
      <c r="AL398" s="58"/>
      <c r="AN398" s="58"/>
      <c r="AP398" s="58"/>
      <c r="AR398" s="58"/>
      <c r="AT398" s="58"/>
      <c r="AV398" s="58"/>
      <c r="AX398" s="58"/>
      <c r="AZ398" s="58"/>
      <c r="BB398" s="58"/>
    </row>
    <row r="399" spans="5:54" s="5" customFormat="1" ht="11.25" customHeight="1" x14ac:dyDescent="0.2">
      <c r="E399" s="58"/>
      <c r="G399" s="59"/>
      <c r="H399" s="60"/>
      <c r="I399" s="59"/>
      <c r="J399" s="58"/>
      <c r="K399" s="59"/>
      <c r="L399" s="58"/>
      <c r="M399" s="59"/>
      <c r="N399" s="58"/>
      <c r="O399" s="59"/>
      <c r="P399" s="58"/>
      <c r="Q399" s="59"/>
      <c r="R399" s="58"/>
      <c r="T399" s="58"/>
      <c r="V399" s="58"/>
      <c r="X399" s="58"/>
      <c r="Z399" s="58"/>
      <c r="AB399" s="58"/>
      <c r="AD399" s="58"/>
      <c r="AF399" s="58"/>
      <c r="AH399" s="58"/>
      <c r="AJ399" s="58"/>
      <c r="AL399" s="58"/>
      <c r="AN399" s="58"/>
      <c r="AP399" s="58"/>
      <c r="AR399" s="58"/>
      <c r="AT399" s="58"/>
      <c r="AV399" s="58"/>
      <c r="AX399" s="58"/>
      <c r="AZ399" s="58"/>
      <c r="BB399" s="58"/>
    </row>
    <row r="400" spans="5:54" s="5" customFormat="1" ht="11.25" customHeight="1" x14ac:dyDescent="0.2">
      <c r="E400" s="58"/>
      <c r="G400" s="59"/>
      <c r="H400" s="60"/>
      <c r="I400" s="59"/>
      <c r="J400" s="58"/>
      <c r="K400" s="59"/>
      <c r="L400" s="58"/>
      <c r="M400" s="59"/>
      <c r="N400" s="58"/>
      <c r="O400" s="59"/>
      <c r="P400" s="58"/>
      <c r="Q400" s="59"/>
      <c r="R400" s="58"/>
      <c r="T400" s="58"/>
      <c r="V400" s="58"/>
      <c r="X400" s="58"/>
      <c r="Z400" s="58"/>
      <c r="AB400" s="58"/>
      <c r="AD400" s="58"/>
      <c r="AF400" s="58"/>
      <c r="AH400" s="58"/>
      <c r="AJ400" s="58"/>
      <c r="AL400" s="58"/>
      <c r="AN400" s="58"/>
      <c r="AP400" s="58"/>
      <c r="AR400" s="58"/>
      <c r="AT400" s="58"/>
      <c r="AV400" s="58"/>
      <c r="AX400" s="58"/>
      <c r="AZ400" s="58"/>
      <c r="BB400" s="58"/>
    </row>
    <row r="401" spans="5:54" s="5" customFormat="1" ht="11.25" customHeight="1" x14ac:dyDescent="0.2">
      <c r="E401" s="58"/>
      <c r="G401" s="59"/>
      <c r="H401" s="60"/>
      <c r="I401" s="59"/>
      <c r="J401" s="58"/>
      <c r="K401" s="59"/>
      <c r="L401" s="58"/>
      <c r="M401" s="59"/>
      <c r="N401" s="58"/>
      <c r="O401" s="59"/>
      <c r="P401" s="58"/>
      <c r="Q401" s="59"/>
      <c r="R401" s="58"/>
      <c r="T401" s="58"/>
      <c r="V401" s="58"/>
      <c r="X401" s="58"/>
      <c r="Z401" s="58"/>
      <c r="AB401" s="58"/>
      <c r="AD401" s="58"/>
      <c r="AF401" s="58"/>
      <c r="AH401" s="58"/>
      <c r="AJ401" s="58"/>
      <c r="AL401" s="58"/>
      <c r="AN401" s="58"/>
      <c r="AP401" s="58"/>
      <c r="AR401" s="58"/>
      <c r="AT401" s="58"/>
      <c r="AV401" s="58"/>
      <c r="AX401" s="58"/>
      <c r="AZ401" s="58"/>
      <c r="BB401" s="58"/>
    </row>
    <row r="402" spans="5:54" s="5" customFormat="1" ht="11.25" customHeight="1" x14ac:dyDescent="0.2">
      <c r="E402" s="58"/>
      <c r="G402" s="59"/>
      <c r="H402" s="60"/>
      <c r="I402" s="59"/>
      <c r="J402" s="58"/>
      <c r="K402" s="59"/>
      <c r="L402" s="58"/>
      <c r="M402" s="59"/>
      <c r="N402" s="58"/>
      <c r="O402" s="59"/>
      <c r="P402" s="58"/>
      <c r="Q402" s="59"/>
      <c r="R402" s="58"/>
      <c r="T402" s="58"/>
      <c r="V402" s="58"/>
      <c r="X402" s="58"/>
      <c r="Z402" s="58"/>
      <c r="AB402" s="58"/>
      <c r="AD402" s="58"/>
      <c r="AF402" s="58"/>
      <c r="AH402" s="58"/>
      <c r="AJ402" s="58"/>
      <c r="AL402" s="58"/>
      <c r="AN402" s="58"/>
      <c r="AP402" s="58"/>
      <c r="AR402" s="58"/>
      <c r="AT402" s="58"/>
      <c r="AV402" s="58"/>
      <c r="AX402" s="58"/>
      <c r="AZ402" s="58"/>
      <c r="BB402" s="58"/>
    </row>
    <row r="403" spans="5:54" s="5" customFormat="1" ht="11.25" customHeight="1" x14ac:dyDescent="0.2">
      <c r="E403" s="58"/>
      <c r="G403" s="59"/>
      <c r="H403" s="60"/>
      <c r="I403" s="59"/>
      <c r="J403" s="58"/>
      <c r="K403" s="59"/>
      <c r="L403" s="58"/>
      <c r="M403" s="59"/>
      <c r="N403" s="58"/>
      <c r="O403" s="59"/>
      <c r="P403" s="58"/>
      <c r="Q403" s="59"/>
      <c r="R403" s="58"/>
      <c r="T403" s="58"/>
      <c r="V403" s="58"/>
      <c r="X403" s="58"/>
      <c r="Z403" s="58"/>
      <c r="AB403" s="58"/>
      <c r="AD403" s="58"/>
      <c r="AF403" s="58"/>
      <c r="AH403" s="58"/>
      <c r="AJ403" s="58"/>
      <c r="AL403" s="58"/>
      <c r="AN403" s="58"/>
      <c r="AP403" s="58"/>
      <c r="AR403" s="58"/>
      <c r="AT403" s="58"/>
      <c r="AV403" s="58"/>
      <c r="AX403" s="58"/>
      <c r="AZ403" s="58"/>
      <c r="BB403" s="58"/>
    </row>
    <row r="404" spans="5:54" s="5" customFormat="1" ht="11.25" customHeight="1" x14ac:dyDescent="0.2">
      <c r="E404" s="58"/>
      <c r="G404" s="59"/>
      <c r="H404" s="60"/>
      <c r="I404" s="59"/>
      <c r="J404" s="58"/>
      <c r="K404" s="59"/>
      <c r="L404" s="58"/>
      <c r="M404" s="59"/>
      <c r="N404" s="58"/>
      <c r="O404" s="59"/>
      <c r="P404" s="58"/>
      <c r="Q404" s="59"/>
      <c r="R404" s="58"/>
      <c r="T404" s="58"/>
      <c r="V404" s="58"/>
      <c r="X404" s="58"/>
      <c r="Z404" s="58"/>
      <c r="AB404" s="58"/>
      <c r="AD404" s="58"/>
      <c r="AF404" s="58"/>
      <c r="AH404" s="58"/>
      <c r="AJ404" s="58"/>
      <c r="AL404" s="58"/>
      <c r="AN404" s="58"/>
      <c r="AP404" s="58"/>
      <c r="AR404" s="58"/>
      <c r="AT404" s="58"/>
      <c r="AV404" s="58"/>
      <c r="AX404" s="58"/>
      <c r="AZ404" s="58"/>
      <c r="BB404" s="58"/>
    </row>
    <row r="405" spans="5:54" s="5" customFormat="1" ht="11.25" customHeight="1" x14ac:dyDescent="0.2">
      <c r="E405" s="58"/>
      <c r="G405" s="59"/>
      <c r="H405" s="60"/>
      <c r="I405" s="59"/>
      <c r="J405" s="58"/>
      <c r="K405" s="59"/>
      <c r="L405" s="58"/>
      <c r="M405" s="59"/>
      <c r="N405" s="58"/>
      <c r="O405" s="59"/>
      <c r="P405" s="58"/>
      <c r="Q405" s="59"/>
      <c r="R405" s="58"/>
      <c r="T405" s="58"/>
      <c r="V405" s="58"/>
      <c r="X405" s="58"/>
      <c r="Z405" s="58"/>
      <c r="AB405" s="58"/>
      <c r="AD405" s="58"/>
      <c r="AF405" s="58"/>
      <c r="AH405" s="58"/>
      <c r="AJ405" s="58"/>
      <c r="AL405" s="58"/>
      <c r="AN405" s="58"/>
      <c r="AP405" s="58"/>
      <c r="AR405" s="58"/>
      <c r="AT405" s="58"/>
      <c r="AV405" s="58"/>
      <c r="AX405" s="58"/>
      <c r="AZ405" s="58"/>
      <c r="BB405" s="58"/>
    </row>
    <row r="406" spans="5:54" s="5" customFormat="1" ht="11.25" customHeight="1" x14ac:dyDescent="0.2">
      <c r="E406" s="58"/>
      <c r="G406" s="59"/>
      <c r="H406" s="60"/>
      <c r="I406" s="59"/>
      <c r="J406" s="58"/>
      <c r="K406" s="59"/>
      <c r="L406" s="58"/>
      <c r="M406" s="59"/>
      <c r="N406" s="58"/>
      <c r="O406" s="59"/>
      <c r="P406" s="58"/>
      <c r="Q406" s="59"/>
      <c r="R406" s="58"/>
      <c r="T406" s="58"/>
      <c r="V406" s="58"/>
      <c r="X406" s="58"/>
      <c r="Z406" s="58"/>
      <c r="AB406" s="58"/>
      <c r="AD406" s="58"/>
      <c r="AF406" s="58"/>
      <c r="AH406" s="58"/>
      <c r="AJ406" s="58"/>
      <c r="AL406" s="58"/>
      <c r="AN406" s="58"/>
      <c r="AP406" s="58"/>
      <c r="AR406" s="58"/>
      <c r="AT406" s="58"/>
      <c r="AV406" s="58"/>
      <c r="AX406" s="58"/>
      <c r="AZ406" s="58"/>
      <c r="BB406" s="58"/>
    </row>
    <row r="407" spans="5:54" s="5" customFormat="1" ht="11.25" customHeight="1" x14ac:dyDescent="0.2">
      <c r="E407" s="58"/>
      <c r="G407" s="59"/>
      <c r="H407" s="60"/>
      <c r="I407" s="59"/>
      <c r="J407" s="58"/>
      <c r="K407" s="59"/>
      <c r="L407" s="58"/>
      <c r="M407" s="59"/>
      <c r="N407" s="58"/>
      <c r="O407" s="59"/>
      <c r="P407" s="58"/>
      <c r="Q407" s="59"/>
      <c r="R407" s="58"/>
      <c r="T407" s="58"/>
      <c r="V407" s="58"/>
      <c r="X407" s="58"/>
      <c r="Z407" s="58"/>
      <c r="AB407" s="58"/>
      <c r="AD407" s="58"/>
      <c r="AF407" s="58"/>
      <c r="AH407" s="58"/>
      <c r="AJ407" s="58"/>
      <c r="AL407" s="58"/>
      <c r="AN407" s="58"/>
      <c r="AP407" s="58"/>
      <c r="AR407" s="58"/>
      <c r="AT407" s="58"/>
      <c r="AV407" s="58"/>
      <c r="AX407" s="58"/>
      <c r="AZ407" s="58"/>
      <c r="BB407" s="58"/>
    </row>
    <row r="408" spans="5:54" s="5" customFormat="1" ht="11.25" customHeight="1" x14ac:dyDescent="0.2">
      <c r="E408" s="58"/>
      <c r="G408" s="59"/>
      <c r="H408" s="60"/>
      <c r="I408" s="59"/>
      <c r="J408" s="58"/>
      <c r="K408" s="59"/>
      <c r="L408" s="58"/>
      <c r="M408" s="59"/>
      <c r="N408" s="58"/>
      <c r="O408" s="59"/>
      <c r="P408" s="58"/>
      <c r="Q408" s="59"/>
      <c r="R408" s="58"/>
      <c r="T408" s="58"/>
      <c r="V408" s="58"/>
      <c r="X408" s="58"/>
      <c r="Z408" s="58"/>
      <c r="AB408" s="58"/>
      <c r="AD408" s="58"/>
      <c r="AF408" s="58"/>
      <c r="AH408" s="58"/>
      <c r="AJ408" s="58"/>
      <c r="AL408" s="58"/>
      <c r="AN408" s="58"/>
      <c r="AP408" s="58"/>
      <c r="AR408" s="58"/>
      <c r="AT408" s="58"/>
      <c r="AV408" s="58"/>
      <c r="AX408" s="58"/>
      <c r="AZ408" s="58"/>
      <c r="BB408" s="58"/>
    </row>
    <row r="409" spans="5:54" s="5" customFormat="1" ht="11.25" customHeight="1" x14ac:dyDescent="0.2">
      <c r="E409" s="58"/>
      <c r="G409" s="59"/>
      <c r="H409" s="60"/>
      <c r="I409" s="59"/>
      <c r="J409" s="58"/>
      <c r="K409" s="59"/>
      <c r="L409" s="58"/>
      <c r="M409" s="59"/>
      <c r="N409" s="58"/>
      <c r="O409" s="59"/>
      <c r="P409" s="58"/>
      <c r="Q409" s="59"/>
      <c r="R409" s="58"/>
      <c r="T409" s="58"/>
      <c r="V409" s="58"/>
      <c r="X409" s="58"/>
      <c r="Z409" s="58"/>
      <c r="AB409" s="58"/>
      <c r="AD409" s="58"/>
      <c r="AF409" s="58"/>
      <c r="AH409" s="58"/>
      <c r="AJ409" s="58"/>
      <c r="AL409" s="58"/>
      <c r="AN409" s="58"/>
      <c r="AP409" s="58"/>
      <c r="AR409" s="58"/>
      <c r="AT409" s="58"/>
      <c r="AV409" s="58"/>
      <c r="AX409" s="58"/>
      <c r="AZ409" s="58"/>
      <c r="BB409" s="58"/>
    </row>
    <row r="410" spans="5:54" s="5" customFormat="1" ht="11.25" customHeight="1" x14ac:dyDescent="0.2">
      <c r="E410" s="58"/>
      <c r="G410" s="59"/>
      <c r="H410" s="60"/>
      <c r="I410" s="59"/>
      <c r="J410" s="58"/>
      <c r="K410" s="59"/>
      <c r="L410" s="58"/>
      <c r="M410" s="59"/>
      <c r="N410" s="58"/>
      <c r="O410" s="59"/>
      <c r="P410" s="58"/>
      <c r="Q410" s="59"/>
      <c r="R410" s="58"/>
      <c r="T410" s="58"/>
      <c r="V410" s="58"/>
      <c r="X410" s="58"/>
      <c r="Z410" s="58"/>
      <c r="AB410" s="58"/>
      <c r="AD410" s="58"/>
      <c r="AF410" s="58"/>
      <c r="AH410" s="58"/>
      <c r="AJ410" s="58"/>
      <c r="AL410" s="58"/>
      <c r="AN410" s="58"/>
      <c r="AP410" s="58"/>
      <c r="AR410" s="58"/>
      <c r="AT410" s="58"/>
      <c r="AV410" s="58"/>
      <c r="AX410" s="58"/>
      <c r="AZ410" s="58"/>
      <c r="BB410" s="58"/>
    </row>
    <row r="411" spans="5:54" s="5" customFormat="1" ht="11.25" customHeight="1" x14ac:dyDescent="0.2">
      <c r="E411" s="58"/>
      <c r="G411" s="59"/>
      <c r="H411" s="60"/>
      <c r="I411" s="59"/>
      <c r="J411" s="58"/>
      <c r="K411" s="59"/>
      <c r="L411" s="58"/>
      <c r="M411" s="59"/>
      <c r="N411" s="58"/>
      <c r="O411" s="59"/>
      <c r="P411" s="58"/>
      <c r="Q411" s="59"/>
      <c r="R411" s="58"/>
      <c r="T411" s="58"/>
      <c r="V411" s="58"/>
      <c r="X411" s="58"/>
      <c r="Z411" s="58"/>
      <c r="AB411" s="58"/>
      <c r="AD411" s="58"/>
      <c r="AF411" s="58"/>
      <c r="AH411" s="58"/>
      <c r="AJ411" s="58"/>
      <c r="AL411" s="58"/>
      <c r="AN411" s="58"/>
      <c r="AP411" s="58"/>
      <c r="AR411" s="58"/>
      <c r="AT411" s="58"/>
      <c r="AV411" s="58"/>
      <c r="AX411" s="58"/>
      <c r="AZ411" s="58"/>
      <c r="BB411" s="58"/>
    </row>
    <row r="412" spans="5:54" s="5" customFormat="1" ht="11.25" customHeight="1" x14ac:dyDescent="0.2">
      <c r="E412" s="58"/>
      <c r="G412" s="59"/>
      <c r="H412" s="60"/>
      <c r="I412" s="59"/>
      <c r="J412" s="58"/>
      <c r="K412" s="59"/>
      <c r="L412" s="58"/>
      <c r="M412" s="59"/>
      <c r="N412" s="58"/>
      <c r="O412" s="59"/>
      <c r="P412" s="58"/>
      <c r="Q412" s="59"/>
      <c r="R412" s="58"/>
      <c r="T412" s="58"/>
      <c r="V412" s="58"/>
      <c r="X412" s="58"/>
      <c r="Z412" s="58"/>
      <c r="AB412" s="58"/>
      <c r="AD412" s="58"/>
      <c r="AF412" s="58"/>
      <c r="AH412" s="58"/>
      <c r="AJ412" s="58"/>
      <c r="AL412" s="58"/>
      <c r="AN412" s="58"/>
      <c r="AP412" s="58"/>
      <c r="AR412" s="58"/>
      <c r="AT412" s="58"/>
      <c r="AV412" s="58"/>
      <c r="AX412" s="58"/>
      <c r="AZ412" s="58"/>
      <c r="BB412" s="58"/>
    </row>
    <row r="413" spans="5:54" s="5" customFormat="1" ht="11.25" customHeight="1" x14ac:dyDescent="0.2">
      <c r="E413" s="58"/>
      <c r="G413" s="59"/>
      <c r="H413" s="60"/>
      <c r="I413" s="59"/>
      <c r="J413" s="58"/>
      <c r="K413" s="59"/>
      <c r="L413" s="58"/>
      <c r="M413" s="59"/>
      <c r="N413" s="58"/>
      <c r="O413" s="59"/>
      <c r="P413" s="58"/>
      <c r="Q413" s="59"/>
      <c r="R413" s="58"/>
      <c r="T413" s="58"/>
      <c r="V413" s="58"/>
      <c r="X413" s="58"/>
      <c r="Z413" s="58"/>
      <c r="AB413" s="58"/>
      <c r="AD413" s="58"/>
      <c r="AF413" s="58"/>
      <c r="AH413" s="58"/>
      <c r="AJ413" s="58"/>
      <c r="AL413" s="58"/>
      <c r="AN413" s="58"/>
      <c r="AP413" s="58"/>
      <c r="AR413" s="58"/>
      <c r="AT413" s="58"/>
      <c r="AV413" s="58"/>
      <c r="AX413" s="58"/>
      <c r="AZ413" s="58"/>
      <c r="BB413" s="58"/>
    </row>
    <row r="414" spans="5:54" s="5" customFormat="1" ht="11.25" customHeight="1" x14ac:dyDescent="0.2">
      <c r="E414" s="58"/>
      <c r="G414" s="59"/>
      <c r="H414" s="60"/>
      <c r="I414" s="59"/>
      <c r="J414" s="58"/>
      <c r="K414" s="59"/>
      <c r="L414" s="58"/>
      <c r="M414" s="59"/>
      <c r="N414" s="58"/>
      <c r="O414" s="59"/>
      <c r="P414" s="58"/>
      <c r="Q414" s="59"/>
      <c r="R414" s="58"/>
      <c r="T414" s="58"/>
      <c r="V414" s="58"/>
      <c r="X414" s="58"/>
      <c r="Z414" s="58"/>
      <c r="AB414" s="58"/>
      <c r="AD414" s="58"/>
      <c r="AF414" s="58"/>
      <c r="AH414" s="58"/>
      <c r="AJ414" s="58"/>
      <c r="AL414" s="58"/>
      <c r="AN414" s="58"/>
      <c r="AP414" s="58"/>
      <c r="AR414" s="58"/>
      <c r="AT414" s="58"/>
      <c r="AV414" s="58"/>
      <c r="AX414" s="58"/>
      <c r="AZ414" s="58"/>
      <c r="BB414" s="58"/>
    </row>
    <row r="415" spans="5:54" s="5" customFormat="1" ht="11.25" customHeight="1" x14ac:dyDescent="0.2">
      <c r="E415" s="58"/>
      <c r="G415" s="59"/>
      <c r="H415" s="60"/>
      <c r="I415" s="59"/>
      <c r="J415" s="58"/>
      <c r="K415" s="59"/>
      <c r="L415" s="58"/>
      <c r="M415" s="59"/>
      <c r="N415" s="58"/>
      <c r="O415" s="59"/>
      <c r="P415" s="58"/>
      <c r="Q415" s="59"/>
      <c r="R415" s="58"/>
      <c r="T415" s="58"/>
      <c r="V415" s="58"/>
      <c r="X415" s="58"/>
      <c r="Z415" s="58"/>
      <c r="AB415" s="58"/>
      <c r="AD415" s="58"/>
      <c r="AF415" s="58"/>
      <c r="AH415" s="58"/>
      <c r="AJ415" s="58"/>
      <c r="AL415" s="58"/>
      <c r="AN415" s="58"/>
      <c r="AP415" s="58"/>
      <c r="AR415" s="58"/>
      <c r="AT415" s="58"/>
      <c r="AV415" s="58"/>
      <c r="AX415" s="58"/>
      <c r="AZ415" s="58"/>
      <c r="BB415" s="58"/>
    </row>
    <row r="416" spans="5:54" s="5" customFormat="1" ht="11.25" customHeight="1" x14ac:dyDescent="0.2">
      <c r="E416" s="58"/>
      <c r="G416" s="59"/>
      <c r="H416" s="60"/>
      <c r="I416" s="59"/>
      <c r="J416" s="58"/>
      <c r="K416" s="59"/>
      <c r="L416" s="58"/>
      <c r="M416" s="59"/>
      <c r="N416" s="58"/>
      <c r="O416" s="59"/>
      <c r="P416" s="58"/>
      <c r="Q416" s="59"/>
      <c r="R416" s="58"/>
      <c r="T416" s="58"/>
      <c r="V416" s="58"/>
      <c r="X416" s="58"/>
      <c r="Z416" s="58"/>
      <c r="AB416" s="58"/>
      <c r="AD416" s="58"/>
      <c r="AF416" s="58"/>
      <c r="AH416" s="58"/>
      <c r="AJ416" s="58"/>
      <c r="AL416" s="58"/>
      <c r="AN416" s="58"/>
      <c r="AP416" s="58"/>
      <c r="AR416" s="58"/>
      <c r="AT416" s="58"/>
      <c r="AV416" s="58"/>
      <c r="AX416" s="58"/>
      <c r="AZ416" s="58"/>
      <c r="BB416" s="58"/>
    </row>
    <row r="417" spans="5:54" s="5" customFormat="1" ht="11.25" customHeight="1" x14ac:dyDescent="0.2">
      <c r="E417" s="58"/>
      <c r="G417" s="59"/>
      <c r="H417" s="60"/>
      <c r="I417" s="59"/>
      <c r="J417" s="58"/>
      <c r="K417" s="59"/>
      <c r="L417" s="58"/>
      <c r="M417" s="59"/>
      <c r="N417" s="58"/>
      <c r="O417" s="59"/>
      <c r="P417" s="58"/>
      <c r="Q417" s="59"/>
      <c r="R417" s="58"/>
      <c r="T417" s="58"/>
      <c r="V417" s="58"/>
      <c r="X417" s="58"/>
      <c r="Z417" s="58"/>
      <c r="AB417" s="58"/>
      <c r="AD417" s="58"/>
      <c r="AF417" s="58"/>
      <c r="AH417" s="58"/>
      <c r="AJ417" s="58"/>
      <c r="AL417" s="58"/>
      <c r="AN417" s="58"/>
      <c r="AP417" s="58"/>
      <c r="AR417" s="58"/>
      <c r="AT417" s="58"/>
      <c r="AV417" s="58"/>
      <c r="AX417" s="58"/>
      <c r="AZ417" s="58"/>
      <c r="BB417" s="58"/>
    </row>
    <row r="418" spans="5:54" s="5" customFormat="1" ht="11.25" customHeight="1" x14ac:dyDescent="0.2">
      <c r="E418" s="58"/>
      <c r="G418" s="59"/>
      <c r="H418" s="60"/>
      <c r="I418" s="59"/>
      <c r="J418" s="58"/>
      <c r="K418" s="59"/>
      <c r="L418" s="58"/>
      <c r="M418" s="59"/>
      <c r="N418" s="58"/>
      <c r="O418" s="59"/>
      <c r="P418" s="58"/>
      <c r="Q418" s="59"/>
      <c r="R418" s="58"/>
      <c r="T418" s="58"/>
      <c r="V418" s="58"/>
      <c r="X418" s="58"/>
      <c r="Z418" s="58"/>
      <c r="AB418" s="58"/>
      <c r="AD418" s="58"/>
      <c r="AF418" s="58"/>
      <c r="AH418" s="58"/>
      <c r="AJ418" s="58"/>
      <c r="AL418" s="58"/>
      <c r="AN418" s="58"/>
      <c r="AP418" s="58"/>
      <c r="AR418" s="58"/>
      <c r="AT418" s="58"/>
      <c r="AV418" s="58"/>
      <c r="AX418" s="58"/>
      <c r="AZ418" s="58"/>
      <c r="BB418" s="58"/>
    </row>
    <row r="419" spans="5:54" s="5" customFormat="1" ht="11.25" customHeight="1" x14ac:dyDescent="0.2">
      <c r="E419" s="58"/>
      <c r="G419" s="59"/>
      <c r="H419" s="60"/>
      <c r="I419" s="59"/>
      <c r="J419" s="58"/>
      <c r="K419" s="59"/>
      <c r="L419" s="58"/>
      <c r="M419" s="59"/>
      <c r="N419" s="58"/>
      <c r="O419" s="59"/>
      <c r="P419" s="58"/>
      <c r="Q419" s="59"/>
      <c r="R419" s="58"/>
      <c r="T419" s="58"/>
      <c r="V419" s="58"/>
      <c r="X419" s="58"/>
      <c r="Z419" s="58"/>
      <c r="AB419" s="58"/>
      <c r="AD419" s="58"/>
      <c r="AF419" s="58"/>
      <c r="AH419" s="58"/>
      <c r="AJ419" s="58"/>
      <c r="AL419" s="58"/>
      <c r="AN419" s="58"/>
      <c r="AP419" s="58"/>
      <c r="AR419" s="58"/>
      <c r="AT419" s="58"/>
      <c r="AV419" s="58"/>
      <c r="AX419" s="58"/>
      <c r="AZ419" s="58"/>
      <c r="BB419" s="58"/>
    </row>
    <row r="420" spans="5:54" s="5" customFormat="1" ht="11.25" customHeight="1" x14ac:dyDescent="0.2">
      <c r="E420" s="58"/>
      <c r="G420" s="59"/>
      <c r="H420" s="60"/>
      <c r="I420" s="59"/>
      <c r="J420" s="58"/>
      <c r="K420" s="59"/>
      <c r="L420" s="58"/>
      <c r="M420" s="59"/>
      <c r="N420" s="58"/>
      <c r="O420" s="59"/>
      <c r="P420" s="58"/>
      <c r="Q420" s="59"/>
      <c r="R420" s="58"/>
      <c r="T420" s="58"/>
      <c r="V420" s="58"/>
      <c r="X420" s="58"/>
      <c r="Z420" s="58"/>
      <c r="AB420" s="58"/>
      <c r="AD420" s="58"/>
      <c r="AF420" s="58"/>
      <c r="AH420" s="58"/>
      <c r="AJ420" s="58"/>
      <c r="AL420" s="58"/>
      <c r="AN420" s="58"/>
      <c r="AP420" s="58"/>
      <c r="AR420" s="58"/>
      <c r="AT420" s="58"/>
      <c r="AV420" s="58"/>
      <c r="AX420" s="58"/>
      <c r="AZ420" s="58"/>
      <c r="BB420" s="58"/>
    </row>
    <row r="421" spans="5:54" s="5" customFormat="1" ht="11.25" customHeight="1" x14ac:dyDescent="0.2">
      <c r="E421" s="58"/>
      <c r="G421" s="59"/>
      <c r="H421" s="60"/>
      <c r="I421" s="59"/>
      <c r="J421" s="58"/>
      <c r="K421" s="59"/>
      <c r="L421" s="58"/>
      <c r="M421" s="59"/>
      <c r="N421" s="58"/>
      <c r="O421" s="59"/>
      <c r="P421" s="58"/>
      <c r="Q421" s="59"/>
      <c r="R421" s="58"/>
      <c r="T421" s="58"/>
      <c r="V421" s="58"/>
      <c r="X421" s="58"/>
      <c r="Z421" s="58"/>
      <c r="AB421" s="58"/>
      <c r="AD421" s="58"/>
      <c r="AF421" s="58"/>
      <c r="AH421" s="58"/>
      <c r="AJ421" s="58"/>
      <c r="AL421" s="58"/>
      <c r="AN421" s="58"/>
      <c r="AP421" s="58"/>
      <c r="AR421" s="58"/>
      <c r="AT421" s="58"/>
      <c r="AV421" s="58"/>
      <c r="AX421" s="58"/>
      <c r="AZ421" s="58"/>
      <c r="BB421" s="58"/>
    </row>
    <row r="422" spans="5:54" s="5" customFormat="1" ht="11.25" customHeight="1" x14ac:dyDescent="0.2">
      <c r="E422" s="58"/>
      <c r="G422" s="59"/>
      <c r="H422" s="60"/>
      <c r="I422" s="59"/>
      <c r="J422" s="58"/>
      <c r="K422" s="59"/>
      <c r="L422" s="58"/>
      <c r="M422" s="59"/>
      <c r="N422" s="58"/>
      <c r="O422" s="59"/>
      <c r="P422" s="58"/>
      <c r="Q422" s="59"/>
      <c r="R422" s="58"/>
      <c r="T422" s="58"/>
      <c r="V422" s="58"/>
      <c r="X422" s="58"/>
      <c r="Z422" s="58"/>
      <c r="AB422" s="58"/>
      <c r="AD422" s="58"/>
      <c r="AF422" s="58"/>
      <c r="AH422" s="58"/>
      <c r="AJ422" s="58"/>
      <c r="AL422" s="58"/>
      <c r="AN422" s="58"/>
      <c r="AP422" s="58"/>
      <c r="AR422" s="58"/>
      <c r="AT422" s="58"/>
      <c r="AV422" s="58"/>
      <c r="AX422" s="58"/>
      <c r="AZ422" s="58"/>
      <c r="BB422" s="58"/>
    </row>
    <row r="423" spans="5:54" s="5" customFormat="1" ht="11.25" customHeight="1" x14ac:dyDescent="0.2">
      <c r="E423" s="58"/>
      <c r="G423" s="59"/>
      <c r="H423" s="60"/>
      <c r="I423" s="59"/>
      <c r="J423" s="58"/>
      <c r="K423" s="59"/>
      <c r="L423" s="58"/>
      <c r="M423" s="59"/>
      <c r="N423" s="58"/>
      <c r="O423" s="59"/>
      <c r="P423" s="58"/>
      <c r="Q423" s="59"/>
      <c r="R423" s="58"/>
      <c r="T423" s="58"/>
      <c r="V423" s="58"/>
      <c r="X423" s="58"/>
      <c r="Z423" s="58"/>
      <c r="AB423" s="58"/>
      <c r="AD423" s="58"/>
      <c r="AF423" s="58"/>
      <c r="AH423" s="58"/>
      <c r="AJ423" s="58"/>
      <c r="AL423" s="58"/>
      <c r="AN423" s="58"/>
      <c r="AP423" s="58"/>
      <c r="AR423" s="58"/>
      <c r="AT423" s="58"/>
      <c r="AV423" s="58"/>
      <c r="AX423" s="58"/>
      <c r="AZ423" s="58"/>
      <c r="BB423" s="58"/>
    </row>
    <row r="424" spans="5:54" s="5" customFormat="1" ht="11.25" customHeight="1" x14ac:dyDescent="0.2">
      <c r="E424" s="58"/>
      <c r="G424" s="59"/>
      <c r="H424" s="60"/>
      <c r="I424" s="59"/>
      <c r="J424" s="58"/>
      <c r="K424" s="59"/>
      <c r="L424" s="58"/>
      <c r="M424" s="59"/>
      <c r="N424" s="58"/>
      <c r="O424" s="59"/>
      <c r="P424" s="58"/>
      <c r="Q424" s="59"/>
      <c r="R424" s="58"/>
      <c r="T424" s="58"/>
      <c r="V424" s="58"/>
      <c r="X424" s="58"/>
      <c r="Z424" s="58"/>
      <c r="AB424" s="58"/>
      <c r="AD424" s="58"/>
      <c r="AF424" s="58"/>
      <c r="AH424" s="58"/>
      <c r="AJ424" s="58"/>
      <c r="AL424" s="58"/>
      <c r="AN424" s="58"/>
      <c r="AP424" s="58"/>
      <c r="AR424" s="58"/>
      <c r="AT424" s="58"/>
      <c r="AV424" s="58"/>
      <c r="AX424" s="58"/>
      <c r="AZ424" s="58"/>
      <c r="BB424" s="58"/>
    </row>
    <row r="425" spans="5:54" s="5" customFormat="1" ht="11.25" customHeight="1" x14ac:dyDescent="0.2">
      <c r="E425" s="58"/>
      <c r="G425" s="59"/>
      <c r="H425" s="60"/>
      <c r="I425" s="59"/>
      <c r="J425" s="58"/>
      <c r="K425" s="59"/>
      <c r="L425" s="58"/>
      <c r="M425" s="59"/>
      <c r="N425" s="58"/>
      <c r="O425" s="59"/>
      <c r="P425" s="58"/>
      <c r="Q425" s="59"/>
      <c r="R425" s="58"/>
      <c r="T425" s="58"/>
      <c r="V425" s="58"/>
      <c r="X425" s="58"/>
      <c r="Z425" s="58"/>
      <c r="AB425" s="58"/>
      <c r="AD425" s="58"/>
      <c r="AF425" s="58"/>
      <c r="AH425" s="58"/>
      <c r="AJ425" s="58"/>
      <c r="AL425" s="58"/>
      <c r="AN425" s="58"/>
      <c r="AP425" s="58"/>
      <c r="AR425" s="58"/>
      <c r="AT425" s="58"/>
      <c r="AV425" s="58"/>
      <c r="AX425" s="58"/>
      <c r="AZ425" s="58"/>
      <c r="BB425" s="58"/>
    </row>
    <row r="426" spans="5:54" s="5" customFormat="1" ht="11.25" customHeight="1" x14ac:dyDescent="0.2">
      <c r="E426" s="58"/>
      <c r="G426" s="59"/>
      <c r="H426" s="60"/>
      <c r="I426" s="59"/>
      <c r="J426" s="58"/>
      <c r="K426" s="59"/>
      <c r="L426" s="58"/>
      <c r="M426" s="59"/>
      <c r="N426" s="58"/>
      <c r="O426" s="59"/>
      <c r="P426" s="58"/>
      <c r="Q426" s="59"/>
      <c r="R426" s="58"/>
      <c r="T426" s="58"/>
      <c r="V426" s="58"/>
      <c r="X426" s="58"/>
      <c r="Z426" s="58"/>
      <c r="AB426" s="58"/>
      <c r="AD426" s="58"/>
      <c r="AF426" s="58"/>
      <c r="AH426" s="58"/>
      <c r="AJ426" s="58"/>
      <c r="AL426" s="58"/>
      <c r="AN426" s="58"/>
      <c r="AP426" s="58"/>
      <c r="AR426" s="58"/>
      <c r="AT426" s="58"/>
      <c r="AV426" s="58"/>
      <c r="AX426" s="58"/>
      <c r="AZ426" s="58"/>
      <c r="BB426" s="58"/>
    </row>
    <row r="427" spans="5:54" s="5" customFormat="1" ht="11.25" customHeight="1" x14ac:dyDescent="0.2">
      <c r="E427" s="58"/>
      <c r="G427" s="59"/>
      <c r="H427" s="60"/>
      <c r="I427" s="59"/>
      <c r="J427" s="58"/>
      <c r="K427" s="59"/>
      <c r="L427" s="58"/>
      <c r="M427" s="59"/>
      <c r="N427" s="58"/>
      <c r="O427" s="59"/>
      <c r="P427" s="58"/>
      <c r="Q427" s="59"/>
      <c r="R427" s="58"/>
      <c r="T427" s="58"/>
      <c r="V427" s="58"/>
      <c r="X427" s="58"/>
      <c r="Z427" s="58"/>
      <c r="AB427" s="58"/>
      <c r="AD427" s="58"/>
      <c r="AF427" s="58"/>
      <c r="AH427" s="58"/>
      <c r="AJ427" s="58"/>
      <c r="AL427" s="58"/>
      <c r="AN427" s="58"/>
      <c r="AP427" s="58"/>
      <c r="AR427" s="58"/>
      <c r="AT427" s="58"/>
      <c r="AV427" s="58"/>
      <c r="AX427" s="58"/>
      <c r="AZ427" s="58"/>
      <c r="BB427" s="58"/>
    </row>
    <row r="428" spans="5:54" s="5" customFormat="1" ht="11.25" customHeight="1" x14ac:dyDescent="0.2">
      <c r="E428" s="58"/>
      <c r="G428" s="59"/>
      <c r="H428" s="60"/>
      <c r="I428" s="59"/>
      <c r="J428" s="58"/>
      <c r="K428" s="59"/>
      <c r="L428" s="58"/>
      <c r="M428" s="59"/>
      <c r="N428" s="58"/>
      <c r="O428" s="59"/>
      <c r="P428" s="58"/>
      <c r="Q428" s="59"/>
      <c r="R428" s="58"/>
      <c r="T428" s="58"/>
      <c r="V428" s="58"/>
      <c r="X428" s="58"/>
      <c r="Z428" s="58"/>
      <c r="AB428" s="58"/>
      <c r="AD428" s="58"/>
      <c r="AF428" s="58"/>
      <c r="AH428" s="58"/>
      <c r="AJ428" s="58"/>
      <c r="AL428" s="58"/>
      <c r="AN428" s="58"/>
      <c r="AP428" s="58"/>
      <c r="AR428" s="58"/>
      <c r="AT428" s="58"/>
      <c r="AV428" s="58"/>
      <c r="AX428" s="58"/>
      <c r="AZ428" s="58"/>
      <c r="BB428" s="58"/>
    </row>
    <row r="429" spans="5:54" s="5" customFormat="1" ht="11.25" customHeight="1" x14ac:dyDescent="0.2">
      <c r="E429" s="58"/>
      <c r="G429" s="59"/>
      <c r="H429" s="60"/>
      <c r="I429" s="59"/>
      <c r="J429" s="58"/>
      <c r="K429" s="59"/>
      <c r="L429" s="58"/>
      <c r="M429" s="59"/>
      <c r="N429" s="58"/>
      <c r="O429" s="59"/>
      <c r="P429" s="58"/>
      <c r="Q429" s="59"/>
      <c r="R429" s="58"/>
      <c r="T429" s="58"/>
      <c r="V429" s="58"/>
      <c r="X429" s="58"/>
      <c r="Z429" s="58"/>
      <c r="AB429" s="58"/>
      <c r="AD429" s="58"/>
      <c r="AF429" s="58"/>
      <c r="AH429" s="58"/>
      <c r="AJ429" s="58"/>
      <c r="AL429" s="58"/>
      <c r="AN429" s="58"/>
      <c r="AP429" s="58"/>
      <c r="AR429" s="58"/>
      <c r="AT429" s="58"/>
      <c r="AV429" s="58"/>
      <c r="AX429" s="58"/>
      <c r="AZ429" s="58"/>
      <c r="BB429" s="58"/>
    </row>
    <row r="430" spans="5:54" s="5" customFormat="1" ht="11.25" customHeight="1" x14ac:dyDescent="0.2">
      <c r="E430" s="58"/>
      <c r="G430" s="59"/>
      <c r="H430" s="60"/>
      <c r="I430" s="59"/>
      <c r="J430" s="58"/>
      <c r="K430" s="59"/>
      <c r="L430" s="58"/>
      <c r="M430" s="59"/>
      <c r="N430" s="58"/>
      <c r="O430" s="59"/>
      <c r="P430" s="58"/>
      <c r="Q430" s="59"/>
      <c r="R430" s="58"/>
      <c r="T430" s="58"/>
      <c r="V430" s="58"/>
      <c r="X430" s="58"/>
      <c r="Z430" s="58"/>
      <c r="AB430" s="58"/>
      <c r="AD430" s="58"/>
      <c r="AF430" s="58"/>
      <c r="AH430" s="58"/>
      <c r="AJ430" s="58"/>
      <c r="AL430" s="58"/>
      <c r="AN430" s="58"/>
      <c r="AP430" s="58"/>
      <c r="AR430" s="58"/>
      <c r="AT430" s="58"/>
      <c r="AV430" s="58"/>
      <c r="AX430" s="58"/>
      <c r="AZ430" s="58"/>
      <c r="BB430" s="58"/>
    </row>
    <row r="431" spans="5:54" s="5" customFormat="1" ht="11.25" customHeight="1" x14ac:dyDescent="0.2">
      <c r="E431" s="58"/>
      <c r="G431" s="59"/>
      <c r="H431" s="60"/>
      <c r="I431" s="59"/>
      <c r="J431" s="58"/>
      <c r="K431" s="59"/>
      <c r="L431" s="58"/>
      <c r="M431" s="59"/>
      <c r="N431" s="58"/>
      <c r="O431" s="59"/>
      <c r="P431" s="58"/>
      <c r="Q431" s="59"/>
      <c r="R431" s="58"/>
      <c r="T431" s="58"/>
      <c r="V431" s="58"/>
      <c r="X431" s="58"/>
      <c r="Z431" s="58"/>
      <c r="AB431" s="58"/>
      <c r="AD431" s="58"/>
      <c r="AF431" s="58"/>
      <c r="AH431" s="58"/>
      <c r="AJ431" s="58"/>
      <c r="AL431" s="58"/>
      <c r="AN431" s="58"/>
      <c r="AP431" s="58"/>
      <c r="AR431" s="58"/>
      <c r="AT431" s="58"/>
      <c r="AV431" s="58"/>
      <c r="AX431" s="58"/>
      <c r="AZ431" s="58"/>
      <c r="BB431" s="58"/>
    </row>
    <row r="432" spans="5:54" s="5" customFormat="1" ht="11.25" customHeight="1" x14ac:dyDescent="0.2">
      <c r="E432" s="58"/>
      <c r="G432" s="59"/>
      <c r="H432" s="60"/>
      <c r="I432" s="59"/>
      <c r="J432" s="58"/>
      <c r="K432" s="59"/>
      <c r="L432" s="58"/>
      <c r="M432" s="59"/>
      <c r="N432" s="58"/>
      <c r="O432" s="59"/>
      <c r="P432" s="58"/>
      <c r="Q432" s="59"/>
      <c r="R432" s="58"/>
      <c r="T432" s="58"/>
      <c r="V432" s="58"/>
      <c r="X432" s="58"/>
      <c r="Z432" s="58"/>
      <c r="AB432" s="58"/>
      <c r="AD432" s="58"/>
      <c r="AF432" s="58"/>
      <c r="AH432" s="58"/>
      <c r="AJ432" s="58"/>
      <c r="AL432" s="58"/>
      <c r="AN432" s="58"/>
      <c r="AP432" s="58"/>
      <c r="AR432" s="58"/>
      <c r="AT432" s="58"/>
      <c r="AV432" s="58"/>
      <c r="AX432" s="58"/>
      <c r="AZ432" s="58"/>
      <c r="BB432" s="58"/>
    </row>
    <row r="433" spans="5:54" s="5" customFormat="1" ht="11.25" customHeight="1" x14ac:dyDescent="0.2">
      <c r="E433" s="58"/>
      <c r="G433" s="59"/>
      <c r="H433" s="60"/>
      <c r="I433" s="59"/>
      <c r="J433" s="58"/>
      <c r="K433" s="59"/>
      <c r="L433" s="58"/>
      <c r="M433" s="59"/>
      <c r="N433" s="58"/>
      <c r="O433" s="59"/>
      <c r="P433" s="58"/>
      <c r="Q433" s="59"/>
      <c r="R433" s="58"/>
      <c r="T433" s="58"/>
      <c r="V433" s="58"/>
      <c r="X433" s="58"/>
      <c r="Z433" s="58"/>
      <c r="AB433" s="58"/>
      <c r="AD433" s="58"/>
      <c r="AF433" s="58"/>
      <c r="AH433" s="58"/>
      <c r="AJ433" s="58"/>
      <c r="AL433" s="58"/>
      <c r="AN433" s="58"/>
      <c r="AP433" s="58"/>
      <c r="AR433" s="58"/>
      <c r="AT433" s="58"/>
      <c r="AV433" s="58"/>
      <c r="AX433" s="58"/>
      <c r="AZ433" s="58"/>
      <c r="BB433" s="58"/>
    </row>
    <row r="434" spans="5:54" s="5" customFormat="1" ht="11.25" customHeight="1" x14ac:dyDescent="0.2">
      <c r="E434" s="58"/>
      <c r="G434" s="59"/>
      <c r="H434" s="60"/>
      <c r="I434" s="59"/>
      <c r="J434" s="58"/>
      <c r="K434" s="59"/>
      <c r="L434" s="58"/>
      <c r="M434" s="59"/>
      <c r="N434" s="58"/>
      <c r="O434" s="59"/>
      <c r="P434" s="58"/>
      <c r="Q434" s="59"/>
      <c r="R434" s="58"/>
      <c r="T434" s="58"/>
      <c r="V434" s="58"/>
      <c r="X434" s="58"/>
      <c r="Z434" s="58"/>
      <c r="AB434" s="58"/>
      <c r="AD434" s="58"/>
      <c r="AF434" s="58"/>
      <c r="AH434" s="58"/>
      <c r="AJ434" s="58"/>
      <c r="AL434" s="58"/>
      <c r="AN434" s="58"/>
      <c r="AP434" s="58"/>
      <c r="AR434" s="58"/>
      <c r="AT434" s="58"/>
      <c r="AV434" s="58"/>
      <c r="AX434" s="58"/>
      <c r="AZ434" s="58"/>
      <c r="BB434" s="58"/>
    </row>
    <row r="435" spans="5:54" s="5" customFormat="1" ht="11.25" customHeight="1" x14ac:dyDescent="0.2">
      <c r="E435" s="58"/>
      <c r="G435" s="59"/>
      <c r="H435" s="60"/>
      <c r="I435" s="59"/>
      <c r="J435" s="58"/>
      <c r="K435" s="59"/>
      <c r="L435" s="58"/>
      <c r="M435" s="59"/>
      <c r="N435" s="58"/>
      <c r="O435" s="59"/>
      <c r="P435" s="58"/>
      <c r="Q435" s="59"/>
      <c r="R435" s="58"/>
      <c r="T435" s="58"/>
      <c r="V435" s="58"/>
      <c r="X435" s="58"/>
      <c r="Z435" s="58"/>
      <c r="AB435" s="58"/>
      <c r="AD435" s="58"/>
      <c r="AF435" s="58"/>
      <c r="AH435" s="58"/>
      <c r="AJ435" s="58"/>
      <c r="AL435" s="58"/>
      <c r="AN435" s="58"/>
      <c r="AP435" s="58"/>
      <c r="AR435" s="58"/>
      <c r="AT435" s="58"/>
      <c r="AV435" s="58"/>
      <c r="AX435" s="58"/>
      <c r="AZ435" s="58"/>
      <c r="BB435" s="58"/>
    </row>
    <row r="436" spans="5:54" s="5" customFormat="1" ht="11.25" customHeight="1" x14ac:dyDescent="0.2">
      <c r="E436" s="58"/>
      <c r="G436" s="59"/>
      <c r="H436" s="60"/>
      <c r="I436" s="59"/>
      <c r="J436" s="58"/>
      <c r="K436" s="59"/>
      <c r="L436" s="58"/>
      <c r="M436" s="59"/>
      <c r="N436" s="58"/>
      <c r="O436" s="59"/>
      <c r="P436" s="58"/>
      <c r="Q436" s="59"/>
      <c r="R436" s="58"/>
      <c r="T436" s="58"/>
      <c r="V436" s="58"/>
      <c r="X436" s="58"/>
      <c r="Z436" s="58"/>
      <c r="AB436" s="58"/>
      <c r="AD436" s="58"/>
      <c r="AF436" s="58"/>
      <c r="AH436" s="58"/>
      <c r="AJ436" s="58"/>
      <c r="AL436" s="58"/>
      <c r="AN436" s="58"/>
      <c r="AP436" s="58"/>
      <c r="AR436" s="58"/>
      <c r="AT436" s="58"/>
      <c r="AV436" s="58"/>
      <c r="AX436" s="58"/>
      <c r="AZ436" s="58"/>
      <c r="BB436" s="58"/>
    </row>
    <row r="437" spans="5:54" s="5" customFormat="1" ht="11.25" customHeight="1" x14ac:dyDescent="0.2">
      <c r="E437" s="58"/>
      <c r="G437" s="59"/>
      <c r="H437" s="60"/>
      <c r="I437" s="59"/>
      <c r="J437" s="58"/>
      <c r="K437" s="59"/>
      <c r="L437" s="58"/>
      <c r="M437" s="59"/>
      <c r="N437" s="58"/>
      <c r="O437" s="59"/>
      <c r="P437" s="58"/>
      <c r="Q437" s="59"/>
      <c r="R437" s="58"/>
      <c r="T437" s="58"/>
      <c r="V437" s="58"/>
      <c r="X437" s="58"/>
      <c r="Z437" s="58"/>
      <c r="AB437" s="58"/>
      <c r="AD437" s="58"/>
      <c r="AF437" s="58"/>
      <c r="AH437" s="58"/>
      <c r="AJ437" s="58"/>
      <c r="AL437" s="58"/>
      <c r="AN437" s="58"/>
      <c r="AP437" s="58"/>
      <c r="AR437" s="58"/>
      <c r="AT437" s="58"/>
      <c r="AV437" s="58"/>
      <c r="AX437" s="58"/>
      <c r="AZ437" s="58"/>
      <c r="BB437" s="58"/>
    </row>
    <row r="438" spans="5:54" s="5" customFormat="1" ht="11.25" customHeight="1" x14ac:dyDescent="0.2">
      <c r="E438" s="58"/>
      <c r="G438" s="59"/>
      <c r="H438" s="60"/>
      <c r="I438" s="59"/>
      <c r="J438" s="58"/>
      <c r="K438" s="59"/>
      <c r="L438" s="58"/>
      <c r="M438" s="59"/>
      <c r="N438" s="58"/>
      <c r="O438" s="59"/>
      <c r="P438" s="58"/>
      <c r="Q438" s="59"/>
      <c r="R438" s="58"/>
      <c r="T438" s="58"/>
      <c r="V438" s="58"/>
      <c r="X438" s="58"/>
      <c r="Z438" s="58"/>
      <c r="AB438" s="58"/>
      <c r="AD438" s="58"/>
      <c r="AF438" s="58"/>
      <c r="AH438" s="58"/>
      <c r="AJ438" s="58"/>
      <c r="AL438" s="58"/>
      <c r="AN438" s="58"/>
      <c r="AP438" s="58"/>
      <c r="AR438" s="58"/>
      <c r="AT438" s="58"/>
      <c r="AV438" s="58"/>
      <c r="AX438" s="58"/>
      <c r="AZ438" s="58"/>
      <c r="BB438" s="58"/>
    </row>
    <row r="439" spans="5:54" s="5" customFormat="1" ht="11.25" customHeight="1" x14ac:dyDescent="0.2">
      <c r="E439" s="58"/>
      <c r="G439" s="59"/>
      <c r="H439" s="60"/>
      <c r="I439" s="59"/>
      <c r="J439" s="58"/>
      <c r="K439" s="59"/>
      <c r="L439" s="58"/>
      <c r="M439" s="59"/>
      <c r="N439" s="58"/>
      <c r="O439" s="59"/>
      <c r="P439" s="58"/>
      <c r="Q439" s="59"/>
      <c r="R439" s="58"/>
      <c r="T439" s="58"/>
      <c r="V439" s="58"/>
      <c r="X439" s="58"/>
      <c r="Z439" s="58"/>
      <c r="AB439" s="58"/>
      <c r="AD439" s="58"/>
      <c r="AF439" s="58"/>
      <c r="AH439" s="58"/>
      <c r="AJ439" s="58"/>
      <c r="AL439" s="58"/>
      <c r="AN439" s="58"/>
      <c r="AP439" s="58"/>
      <c r="AR439" s="58"/>
      <c r="AT439" s="58"/>
      <c r="AV439" s="58"/>
      <c r="AX439" s="58"/>
      <c r="AZ439" s="58"/>
      <c r="BB439" s="58"/>
    </row>
    <row r="440" spans="5:54" s="5" customFormat="1" ht="11.25" customHeight="1" x14ac:dyDescent="0.2">
      <c r="E440" s="58"/>
      <c r="G440" s="59"/>
      <c r="H440" s="60"/>
      <c r="I440" s="59"/>
      <c r="J440" s="58"/>
      <c r="K440" s="59"/>
      <c r="L440" s="58"/>
      <c r="M440" s="59"/>
      <c r="N440" s="58"/>
      <c r="O440" s="59"/>
      <c r="P440" s="58"/>
      <c r="Q440" s="59"/>
      <c r="R440" s="58"/>
      <c r="T440" s="58"/>
      <c r="V440" s="58"/>
      <c r="X440" s="58"/>
      <c r="Z440" s="58"/>
      <c r="AB440" s="58"/>
      <c r="AD440" s="58"/>
      <c r="AF440" s="58"/>
      <c r="AH440" s="58"/>
      <c r="AJ440" s="58"/>
      <c r="AL440" s="58"/>
      <c r="AN440" s="58"/>
      <c r="AP440" s="58"/>
      <c r="AR440" s="58"/>
      <c r="AT440" s="58"/>
      <c r="AV440" s="58"/>
      <c r="AX440" s="58"/>
      <c r="AZ440" s="58"/>
      <c r="BB440" s="58"/>
    </row>
    <row r="441" spans="5:54" s="5" customFormat="1" ht="11.25" customHeight="1" x14ac:dyDescent="0.2">
      <c r="E441" s="58"/>
      <c r="G441" s="59"/>
      <c r="H441" s="60"/>
      <c r="I441" s="59"/>
      <c r="J441" s="58"/>
      <c r="K441" s="59"/>
      <c r="L441" s="58"/>
      <c r="M441" s="59"/>
      <c r="N441" s="58"/>
      <c r="O441" s="59"/>
      <c r="P441" s="58"/>
      <c r="Q441" s="59"/>
      <c r="R441" s="58"/>
      <c r="T441" s="58"/>
      <c r="V441" s="58"/>
      <c r="X441" s="58"/>
      <c r="Z441" s="58"/>
      <c r="AB441" s="58"/>
      <c r="AD441" s="58"/>
      <c r="AF441" s="58"/>
      <c r="AH441" s="58"/>
      <c r="AJ441" s="58"/>
      <c r="AL441" s="58"/>
      <c r="AN441" s="58"/>
      <c r="AP441" s="58"/>
      <c r="AR441" s="58"/>
      <c r="AT441" s="58"/>
      <c r="AV441" s="58"/>
      <c r="AX441" s="58"/>
      <c r="AZ441" s="58"/>
      <c r="BB441" s="58"/>
    </row>
    <row r="442" spans="5:54" s="5" customFormat="1" ht="11.25" customHeight="1" x14ac:dyDescent="0.2">
      <c r="E442" s="58"/>
      <c r="G442" s="59"/>
      <c r="H442" s="60"/>
      <c r="I442" s="59"/>
      <c r="J442" s="58"/>
      <c r="K442" s="59"/>
      <c r="L442" s="58"/>
      <c r="M442" s="59"/>
      <c r="N442" s="58"/>
      <c r="O442" s="59"/>
      <c r="P442" s="58"/>
      <c r="Q442" s="59"/>
      <c r="R442" s="58"/>
      <c r="T442" s="58"/>
      <c r="V442" s="58"/>
      <c r="X442" s="58"/>
      <c r="Z442" s="58"/>
      <c r="AB442" s="58"/>
      <c r="AD442" s="58"/>
      <c r="AF442" s="58"/>
      <c r="AH442" s="58"/>
      <c r="AJ442" s="58"/>
      <c r="AL442" s="58"/>
      <c r="AN442" s="58"/>
      <c r="AP442" s="58"/>
      <c r="AR442" s="58"/>
      <c r="AT442" s="58"/>
      <c r="AV442" s="58"/>
      <c r="AX442" s="58"/>
      <c r="AZ442" s="58"/>
      <c r="BB442" s="58"/>
    </row>
    <row r="443" spans="5:54" s="5" customFormat="1" ht="11.25" customHeight="1" x14ac:dyDescent="0.2">
      <c r="E443" s="58"/>
      <c r="G443" s="59"/>
      <c r="H443" s="60"/>
      <c r="I443" s="59"/>
      <c r="J443" s="58"/>
      <c r="K443" s="59"/>
      <c r="L443" s="58"/>
      <c r="M443" s="59"/>
      <c r="N443" s="58"/>
      <c r="O443" s="59"/>
      <c r="P443" s="58"/>
      <c r="Q443" s="59"/>
      <c r="R443" s="58"/>
      <c r="T443" s="58"/>
      <c r="V443" s="58"/>
      <c r="X443" s="58"/>
      <c r="Z443" s="58"/>
      <c r="AB443" s="58"/>
      <c r="AD443" s="58"/>
      <c r="AF443" s="58"/>
      <c r="AH443" s="58"/>
      <c r="AJ443" s="58"/>
      <c r="AL443" s="58"/>
      <c r="AN443" s="58"/>
      <c r="AP443" s="58"/>
      <c r="AR443" s="58"/>
      <c r="AT443" s="58"/>
      <c r="AV443" s="58"/>
      <c r="AX443" s="58"/>
      <c r="AZ443" s="58"/>
      <c r="BB443" s="58"/>
    </row>
    <row r="444" spans="5:54" s="5" customFormat="1" ht="11.25" customHeight="1" x14ac:dyDescent="0.2">
      <c r="E444" s="58"/>
      <c r="G444" s="59"/>
      <c r="H444" s="60"/>
      <c r="I444" s="59"/>
      <c r="J444" s="58"/>
      <c r="K444" s="59"/>
      <c r="L444" s="58"/>
      <c r="M444" s="59"/>
      <c r="N444" s="58"/>
      <c r="O444" s="59"/>
      <c r="P444" s="58"/>
      <c r="Q444" s="59"/>
      <c r="R444" s="58"/>
      <c r="T444" s="58"/>
      <c r="V444" s="58"/>
      <c r="X444" s="58"/>
      <c r="Z444" s="58"/>
      <c r="AB444" s="58"/>
      <c r="AD444" s="58"/>
      <c r="AF444" s="58"/>
      <c r="AH444" s="58"/>
      <c r="AJ444" s="58"/>
      <c r="AL444" s="58"/>
      <c r="AN444" s="58"/>
      <c r="AP444" s="58"/>
      <c r="AR444" s="58"/>
      <c r="AT444" s="58"/>
      <c r="AV444" s="58"/>
      <c r="AX444" s="58"/>
      <c r="AZ444" s="58"/>
      <c r="BB444" s="58"/>
    </row>
    <row r="445" spans="5:54" s="5" customFormat="1" ht="11.25" customHeight="1" x14ac:dyDescent="0.2">
      <c r="E445" s="58"/>
      <c r="G445" s="59"/>
      <c r="H445" s="60"/>
      <c r="I445" s="59"/>
      <c r="J445" s="58"/>
      <c r="K445" s="59"/>
      <c r="L445" s="58"/>
      <c r="M445" s="59"/>
      <c r="N445" s="58"/>
      <c r="O445" s="59"/>
      <c r="P445" s="58"/>
      <c r="Q445" s="59"/>
      <c r="R445" s="58"/>
      <c r="T445" s="58"/>
      <c r="V445" s="58"/>
      <c r="X445" s="58"/>
      <c r="Z445" s="58"/>
      <c r="AB445" s="58"/>
      <c r="AD445" s="58"/>
      <c r="AF445" s="58"/>
      <c r="AH445" s="58"/>
      <c r="AJ445" s="58"/>
      <c r="AL445" s="58"/>
      <c r="AN445" s="58"/>
      <c r="AP445" s="58"/>
      <c r="AR445" s="58"/>
      <c r="AT445" s="58"/>
      <c r="AV445" s="58"/>
      <c r="AX445" s="58"/>
      <c r="AZ445" s="58"/>
      <c r="BB445" s="58"/>
    </row>
    <row r="446" spans="5:54" s="5" customFormat="1" ht="11.25" customHeight="1" x14ac:dyDescent="0.2">
      <c r="E446" s="58"/>
      <c r="G446" s="59"/>
      <c r="H446" s="60"/>
      <c r="I446" s="59"/>
      <c r="J446" s="58"/>
      <c r="K446" s="59"/>
      <c r="L446" s="58"/>
      <c r="M446" s="59"/>
      <c r="N446" s="58"/>
      <c r="O446" s="59"/>
      <c r="P446" s="58"/>
      <c r="Q446" s="59"/>
      <c r="R446" s="58"/>
      <c r="T446" s="58"/>
      <c r="V446" s="58"/>
      <c r="X446" s="58"/>
      <c r="Z446" s="58"/>
      <c r="AB446" s="58"/>
      <c r="AD446" s="58"/>
      <c r="AF446" s="58"/>
      <c r="AH446" s="58"/>
      <c r="AJ446" s="58"/>
      <c r="AL446" s="58"/>
      <c r="AN446" s="58"/>
      <c r="AP446" s="58"/>
      <c r="AR446" s="58"/>
      <c r="AT446" s="58"/>
      <c r="AV446" s="58"/>
      <c r="AX446" s="58"/>
      <c r="AZ446" s="58"/>
      <c r="BB446" s="58"/>
    </row>
    <row r="447" spans="5:54" s="5" customFormat="1" ht="11.25" customHeight="1" x14ac:dyDescent="0.2">
      <c r="E447" s="58"/>
      <c r="G447" s="59"/>
      <c r="H447" s="60"/>
      <c r="I447" s="59"/>
      <c r="J447" s="58"/>
      <c r="K447" s="59"/>
      <c r="L447" s="58"/>
      <c r="M447" s="59"/>
      <c r="N447" s="58"/>
      <c r="O447" s="59"/>
      <c r="P447" s="58"/>
      <c r="Q447" s="59"/>
      <c r="R447" s="58"/>
      <c r="T447" s="58"/>
      <c r="V447" s="58"/>
      <c r="X447" s="58"/>
      <c r="Z447" s="58"/>
      <c r="AB447" s="58"/>
      <c r="AD447" s="58"/>
      <c r="AF447" s="58"/>
      <c r="AH447" s="58"/>
      <c r="AJ447" s="58"/>
      <c r="AL447" s="58"/>
      <c r="AN447" s="58"/>
      <c r="AP447" s="58"/>
      <c r="AR447" s="58"/>
      <c r="AT447" s="58"/>
      <c r="AV447" s="58"/>
      <c r="AX447" s="58"/>
      <c r="AZ447" s="58"/>
      <c r="BB447" s="58"/>
    </row>
    <row r="448" spans="5:54" s="5" customFormat="1" ht="11.25" customHeight="1" x14ac:dyDescent="0.2">
      <c r="E448" s="58"/>
      <c r="G448" s="59"/>
      <c r="H448" s="60"/>
      <c r="I448" s="59"/>
      <c r="J448" s="58"/>
      <c r="K448" s="59"/>
      <c r="L448" s="58"/>
      <c r="M448" s="59"/>
      <c r="N448" s="58"/>
      <c r="O448" s="59"/>
      <c r="P448" s="58"/>
      <c r="Q448" s="59"/>
      <c r="R448" s="58"/>
      <c r="T448" s="58"/>
      <c r="V448" s="58"/>
      <c r="X448" s="58"/>
      <c r="Z448" s="58"/>
      <c r="AB448" s="58"/>
      <c r="AD448" s="58"/>
      <c r="AF448" s="58"/>
      <c r="AH448" s="58"/>
      <c r="AJ448" s="58"/>
      <c r="AL448" s="58"/>
      <c r="AN448" s="58"/>
      <c r="AP448" s="58"/>
      <c r="AR448" s="58"/>
      <c r="AT448" s="58"/>
      <c r="AV448" s="58"/>
      <c r="AX448" s="58"/>
      <c r="AZ448" s="58"/>
      <c r="BB448" s="58"/>
    </row>
    <row r="449" spans="5:54" s="5" customFormat="1" ht="11.25" customHeight="1" x14ac:dyDescent="0.2">
      <c r="E449" s="58"/>
      <c r="G449" s="59"/>
      <c r="H449" s="60"/>
      <c r="I449" s="59"/>
      <c r="J449" s="58"/>
      <c r="K449" s="59"/>
      <c r="L449" s="58"/>
      <c r="M449" s="59"/>
      <c r="N449" s="58"/>
      <c r="O449" s="59"/>
      <c r="P449" s="58"/>
      <c r="Q449" s="59"/>
      <c r="R449" s="58"/>
      <c r="T449" s="58"/>
      <c r="V449" s="58"/>
      <c r="X449" s="58"/>
      <c r="Z449" s="58"/>
      <c r="AB449" s="58"/>
      <c r="AD449" s="58"/>
      <c r="AF449" s="58"/>
      <c r="AH449" s="58"/>
      <c r="AJ449" s="58"/>
      <c r="AL449" s="58"/>
      <c r="AN449" s="58"/>
      <c r="AP449" s="58"/>
      <c r="AR449" s="58"/>
      <c r="AT449" s="58"/>
      <c r="AV449" s="58"/>
      <c r="AX449" s="58"/>
      <c r="AZ449" s="58"/>
      <c r="BB449" s="58"/>
    </row>
    <row r="450" spans="5:54" s="5" customFormat="1" ht="11.25" customHeight="1" x14ac:dyDescent="0.2">
      <c r="E450" s="58"/>
      <c r="G450" s="59"/>
      <c r="H450" s="60"/>
      <c r="I450" s="59"/>
      <c r="J450" s="58"/>
      <c r="K450" s="59"/>
      <c r="L450" s="58"/>
      <c r="M450" s="59"/>
      <c r="N450" s="58"/>
      <c r="O450" s="59"/>
      <c r="P450" s="58"/>
      <c r="Q450" s="59"/>
      <c r="R450" s="58"/>
      <c r="T450" s="58"/>
      <c r="V450" s="58"/>
      <c r="X450" s="58"/>
      <c r="Z450" s="58"/>
      <c r="AB450" s="58"/>
      <c r="AD450" s="58"/>
      <c r="AF450" s="58"/>
      <c r="AH450" s="58"/>
      <c r="AJ450" s="58"/>
      <c r="AL450" s="58"/>
      <c r="AN450" s="58"/>
      <c r="AP450" s="58"/>
      <c r="AR450" s="58"/>
      <c r="AT450" s="58"/>
      <c r="AV450" s="58"/>
      <c r="AX450" s="58"/>
      <c r="AZ450" s="58"/>
      <c r="BB450" s="58"/>
    </row>
    <row r="451" spans="5:54" s="5" customFormat="1" ht="11.25" customHeight="1" x14ac:dyDescent="0.2">
      <c r="E451" s="58"/>
      <c r="G451" s="59"/>
      <c r="H451" s="60"/>
      <c r="I451" s="59"/>
      <c r="J451" s="58"/>
      <c r="K451" s="59"/>
      <c r="L451" s="58"/>
      <c r="M451" s="59"/>
      <c r="N451" s="58"/>
      <c r="O451" s="59"/>
      <c r="P451" s="58"/>
      <c r="Q451" s="59"/>
      <c r="R451" s="58"/>
      <c r="T451" s="58"/>
      <c r="V451" s="58"/>
      <c r="X451" s="58"/>
      <c r="Z451" s="58"/>
      <c r="AB451" s="58"/>
      <c r="AD451" s="58"/>
      <c r="AF451" s="58"/>
      <c r="AH451" s="58"/>
      <c r="AJ451" s="58"/>
      <c r="AL451" s="58"/>
      <c r="AN451" s="58"/>
      <c r="AP451" s="58"/>
      <c r="AR451" s="58"/>
      <c r="AT451" s="58"/>
      <c r="AV451" s="58"/>
      <c r="AX451" s="58"/>
      <c r="AZ451" s="58"/>
      <c r="BB451" s="58"/>
    </row>
    <row r="452" spans="5:54" s="5" customFormat="1" ht="11.25" customHeight="1" x14ac:dyDescent="0.2">
      <c r="E452" s="58"/>
      <c r="G452" s="59"/>
      <c r="H452" s="60"/>
      <c r="I452" s="59"/>
      <c r="J452" s="58"/>
      <c r="K452" s="59"/>
      <c r="L452" s="58"/>
      <c r="M452" s="59"/>
      <c r="N452" s="58"/>
      <c r="O452" s="59"/>
      <c r="P452" s="58"/>
      <c r="Q452" s="59"/>
      <c r="R452" s="58"/>
      <c r="T452" s="58"/>
      <c r="V452" s="58"/>
      <c r="X452" s="58"/>
      <c r="Z452" s="58"/>
      <c r="AB452" s="58"/>
      <c r="AD452" s="58"/>
      <c r="AF452" s="58"/>
      <c r="AH452" s="58"/>
      <c r="AJ452" s="58"/>
      <c r="AL452" s="58"/>
      <c r="AN452" s="58"/>
      <c r="AP452" s="58"/>
      <c r="AR452" s="58"/>
      <c r="AT452" s="58"/>
      <c r="AV452" s="58"/>
      <c r="AX452" s="58"/>
      <c r="AZ452" s="58"/>
      <c r="BB452" s="58"/>
    </row>
    <row r="453" spans="5:54" s="5" customFormat="1" ht="11.25" customHeight="1" x14ac:dyDescent="0.2">
      <c r="E453" s="58"/>
      <c r="G453" s="59"/>
      <c r="H453" s="60"/>
      <c r="I453" s="59"/>
      <c r="J453" s="58"/>
      <c r="K453" s="59"/>
      <c r="L453" s="58"/>
      <c r="M453" s="59"/>
      <c r="N453" s="58"/>
      <c r="O453" s="59"/>
      <c r="P453" s="58"/>
      <c r="Q453" s="59"/>
      <c r="R453" s="58"/>
      <c r="T453" s="58"/>
      <c r="V453" s="58"/>
      <c r="X453" s="58"/>
      <c r="Z453" s="58"/>
      <c r="AB453" s="58"/>
      <c r="AD453" s="58"/>
      <c r="AF453" s="58"/>
      <c r="AH453" s="58"/>
      <c r="AJ453" s="58"/>
      <c r="AL453" s="58"/>
      <c r="AN453" s="58"/>
      <c r="AP453" s="58"/>
      <c r="AR453" s="58"/>
      <c r="AT453" s="58"/>
      <c r="AV453" s="58"/>
      <c r="AX453" s="58"/>
      <c r="AZ453" s="58"/>
      <c r="BB453" s="58"/>
    </row>
    <row r="454" spans="5:54" s="5" customFormat="1" ht="11.25" customHeight="1" x14ac:dyDescent="0.2">
      <c r="E454" s="58"/>
      <c r="G454" s="59"/>
      <c r="H454" s="60"/>
      <c r="I454" s="59"/>
      <c r="J454" s="58"/>
      <c r="K454" s="59"/>
      <c r="L454" s="58"/>
      <c r="M454" s="59"/>
      <c r="N454" s="58"/>
      <c r="O454" s="59"/>
      <c r="P454" s="58"/>
      <c r="Q454" s="59"/>
      <c r="R454" s="58"/>
      <c r="T454" s="58"/>
      <c r="V454" s="58"/>
      <c r="X454" s="58"/>
      <c r="Z454" s="58"/>
      <c r="AB454" s="58"/>
      <c r="AD454" s="58"/>
      <c r="AF454" s="58"/>
      <c r="AH454" s="58"/>
      <c r="AJ454" s="58"/>
      <c r="AL454" s="58"/>
      <c r="AN454" s="58"/>
      <c r="AP454" s="58"/>
      <c r="AR454" s="58"/>
      <c r="AT454" s="58"/>
      <c r="AV454" s="58"/>
      <c r="AX454" s="58"/>
      <c r="AZ454" s="58"/>
      <c r="BB454" s="58"/>
    </row>
    <row r="455" spans="5:54" s="5" customFormat="1" ht="11.25" customHeight="1" x14ac:dyDescent="0.2">
      <c r="E455" s="58"/>
      <c r="G455" s="59"/>
      <c r="H455" s="60"/>
      <c r="I455" s="59"/>
      <c r="J455" s="58"/>
      <c r="K455" s="59"/>
      <c r="L455" s="58"/>
      <c r="M455" s="59"/>
      <c r="N455" s="58"/>
      <c r="O455" s="59"/>
      <c r="P455" s="58"/>
      <c r="Q455" s="59"/>
      <c r="R455" s="58"/>
      <c r="T455" s="58"/>
      <c r="V455" s="58"/>
      <c r="X455" s="58"/>
      <c r="Z455" s="58"/>
      <c r="AB455" s="58"/>
      <c r="AD455" s="58"/>
      <c r="AF455" s="58"/>
      <c r="AH455" s="58"/>
      <c r="AJ455" s="58"/>
      <c r="AL455" s="58"/>
      <c r="AN455" s="58"/>
      <c r="AP455" s="58"/>
      <c r="AR455" s="58"/>
      <c r="AT455" s="58"/>
      <c r="AV455" s="58"/>
      <c r="AX455" s="58"/>
      <c r="AZ455" s="58"/>
      <c r="BB455" s="58"/>
    </row>
    <row r="456" spans="5:54" s="5" customFormat="1" ht="11.25" customHeight="1" x14ac:dyDescent="0.2">
      <c r="E456" s="58"/>
      <c r="G456" s="59"/>
      <c r="H456" s="60"/>
      <c r="I456" s="59"/>
      <c r="J456" s="58"/>
      <c r="K456" s="59"/>
      <c r="L456" s="58"/>
      <c r="M456" s="59"/>
      <c r="N456" s="58"/>
      <c r="O456" s="59"/>
      <c r="P456" s="58"/>
      <c r="Q456" s="59"/>
      <c r="R456" s="58"/>
      <c r="T456" s="58"/>
      <c r="V456" s="58"/>
      <c r="X456" s="58"/>
      <c r="Z456" s="58"/>
      <c r="AB456" s="58"/>
      <c r="AD456" s="58"/>
      <c r="AF456" s="58"/>
      <c r="AH456" s="58"/>
      <c r="AJ456" s="58"/>
      <c r="AL456" s="58"/>
      <c r="AN456" s="58"/>
      <c r="AP456" s="58"/>
      <c r="AR456" s="58"/>
      <c r="AT456" s="58"/>
      <c r="AV456" s="58"/>
      <c r="AX456" s="58"/>
      <c r="AZ456" s="58"/>
      <c r="BB456" s="58"/>
    </row>
    <row r="457" spans="5:54" s="5" customFormat="1" ht="11.25" customHeight="1" x14ac:dyDescent="0.2">
      <c r="E457" s="58"/>
      <c r="G457" s="59"/>
      <c r="H457" s="60"/>
      <c r="I457" s="59"/>
      <c r="J457" s="58"/>
      <c r="K457" s="59"/>
      <c r="L457" s="58"/>
      <c r="M457" s="59"/>
      <c r="N457" s="58"/>
      <c r="O457" s="59"/>
      <c r="P457" s="58"/>
      <c r="Q457" s="59"/>
      <c r="R457" s="58"/>
      <c r="T457" s="58"/>
      <c r="V457" s="58"/>
      <c r="X457" s="58"/>
      <c r="Z457" s="58"/>
      <c r="AB457" s="58"/>
      <c r="AD457" s="58"/>
      <c r="AF457" s="58"/>
      <c r="AH457" s="58"/>
      <c r="AJ457" s="58"/>
      <c r="AL457" s="58"/>
      <c r="AN457" s="58"/>
      <c r="AP457" s="58"/>
      <c r="AR457" s="58"/>
      <c r="AT457" s="58"/>
      <c r="AV457" s="58"/>
      <c r="AX457" s="58"/>
      <c r="AZ457" s="58"/>
      <c r="BB457" s="58"/>
    </row>
    <row r="458" spans="5:54" s="5" customFormat="1" ht="11.25" customHeight="1" x14ac:dyDescent="0.2">
      <c r="E458" s="58"/>
      <c r="G458" s="59"/>
      <c r="H458" s="60"/>
      <c r="I458" s="59"/>
      <c r="J458" s="58"/>
      <c r="K458" s="59"/>
      <c r="L458" s="58"/>
      <c r="M458" s="59"/>
      <c r="N458" s="58"/>
      <c r="O458" s="59"/>
      <c r="P458" s="58"/>
      <c r="Q458" s="59"/>
      <c r="R458" s="58"/>
      <c r="T458" s="58"/>
      <c r="V458" s="58"/>
      <c r="X458" s="58"/>
      <c r="Z458" s="58"/>
      <c r="AB458" s="58"/>
      <c r="AD458" s="58"/>
      <c r="AF458" s="58"/>
      <c r="AH458" s="58"/>
      <c r="AJ458" s="58"/>
      <c r="AL458" s="58"/>
      <c r="AN458" s="58"/>
      <c r="AP458" s="58"/>
      <c r="AR458" s="58"/>
      <c r="AT458" s="58"/>
      <c r="AV458" s="58"/>
      <c r="AX458" s="58"/>
      <c r="AZ458" s="58"/>
      <c r="BB458" s="58"/>
    </row>
    <row r="459" spans="5:54" s="5" customFormat="1" ht="11.25" customHeight="1" x14ac:dyDescent="0.2">
      <c r="E459" s="58"/>
      <c r="G459" s="59"/>
      <c r="H459" s="60"/>
      <c r="I459" s="59"/>
      <c r="J459" s="58"/>
      <c r="K459" s="59"/>
      <c r="L459" s="58"/>
      <c r="M459" s="59"/>
      <c r="N459" s="58"/>
      <c r="O459" s="59"/>
      <c r="P459" s="58"/>
      <c r="Q459" s="59"/>
      <c r="R459" s="58"/>
      <c r="T459" s="58"/>
      <c r="V459" s="58"/>
      <c r="X459" s="58"/>
      <c r="Z459" s="58"/>
      <c r="AB459" s="58"/>
      <c r="AD459" s="58"/>
      <c r="AF459" s="58"/>
      <c r="AH459" s="58"/>
      <c r="AJ459" s="58"/>
      <c r="AL459" s="58"/>
      <c r="AN459" s="58"/>
      <c r="AP459" s="58"/>
      <c r="AR459" s="58"/>
      <c r="AT459" s="58"/>
      <c r="AV459" s="58"/>
      <c r="AX459" s="58"/>
      <c r="AZ459" s="58"/>
      <c r="BB459" s="58"/>
    </row>
    <row r="460" spans="5:54" s="5" customFormat="1" ht="11.25" customHeight="1" x14ac:dyDescent="0.2">
      <c r="E460" s="58"/>
      <c r="G460" s="59"/>
      <c r="H460" s="60"/>
      <c r="I460" s="59"/>
      <c r="J460" s="58"/>
      <c r="K460" s="59"/>
      <c r="L460" s="58"/>
      <c r="M460" s="59"/>
      <c r="N460" s="58"/>
      <c r="O460" s="59"/>
      <c r="P460" s="58"/>
      <c r="Q460" s="59"/>
      <c r="R460" s="58"/>
      <c r="T460" s="58"/>
      <c r="V460" s="58"/>
      <c r="X460" s="58"/>
      <c r="Z460" s="58"/>
      <c r="AB460" s="58"/>
      <c r="AD460" s="58"/>
      <c r="AF460" s="58"/>
      <c r="AH460" s="58"/>
      <c r="AJ460" s="58"/>
      <c r="AL460" s="58"/>
      <c r="AN460" s="58"/>
      <c r="AP460" s="58"/>
      <c r="AR460" s="58"/>
      <c r="AT460" s="58"/>
      <c r="AV460" s="58"/>
      <c r="AX460" s="58"/>
      <c r="AZ460" s="58"/>
      <c r="BB460" s="58"/>
    </row>
    <row r="461" spans="5:54" s="5" customFormat="1" ht="11.25" customHeight="1" x14ac:dyDescent="0.2">
      <c r="E461" s="58"/>
      <c r="G461" s="59"/>
      <c r="H461" s="60"/>
      <c r="I461" s="59"/>
      <c r="J461" s="58"/>
      <c r="K461" s="59"/>
      <c r="L461" s="58"/>
      <c r="M461" s="59"/>
      <c r="N461" s="58"/>
      <c r="O461" s="59"/>
      <c r="P461" s="58"/>
      <c r="Q461" s="59"/>
      <c r="R461" s="58"/>
      <c r="T461" s="58"/>
      <c r="V461" s="58"/>
      <c r="X461" s="58"/>
      <c r="Z461" s="58"/>
      <c r="AB461" s="58"/>
      <c r="AD461" s="58"/>
      <c r="AF461" s="58"/>
      <c r="AH461" s="58"/>
      <c r="AJ461" s="58"/>
      <c r="AL461" s="58"/>
      <c r="AN461" s="58"/>
      <c r="AP461" s="58"/>
      <c r="AR461" s="58"/>
      <c r="AT461" s="58"/>
      <c r="AV461" s="58"/>
      <c r="AX461" s="58"/>
      <c r="AZ461" s="58"/>
      <c r="BB461" s="58"/>
    </row>
    <row r="462" spans="5:54" s="5" customFormat="1" ht="11.25" customHeight="1" x14ac:dyDescent="0.2">
      <c r="E462" s="58"/>
      <c r="G462" s="59"/>
      <c r="H462" s="60"/>
      <c r="I462" s="59"/>
      <c r="J462" s="58"/>
      <c r="K462" s="59"/>
      <c r="L462" s="58"/>
      <c r="M462" s="59"/>
      <c r="N462" s="58"/>
      <c r="O462" s="59"/>
      <c r="P462" s="58"/>
      <c r="Q462" s="59"/>
      <c r="R462" s="58"/>
      <c r="T462" s="58"/>
      <c r="V462" s="58"/>
      <c r="X462" s="58"/>
      <c r="Z462" s="58"/>
      <c r="AB462" s="58"/>
      <c r="AD462" s="58"/>
      <c r="AF462" s="58"/>
      <c r="AH462" s="58"/>
      <c r="AJ462" s="58"/>
      <c r="AL462" s="58"/>
      <c r="AN462" s="58"/>
      <c r="AP462" s="58"/>
      <c r="AR462" s="58"/>
      <c r="AT462" s="58"/>
      <c r="AV462" s="58"/>
      <c r="AX462" s="58"/>
      <c r="AZ462" s="58"/>
      <c r="BB462" s="58"/>
    </row>
    <row r="463" spans="5:54" s="5" customFormat="1" ht="11.25" customHeight="1" x14ac:dyDescent="0.2">
      <c r="E463" s="58"/>
      <c r="G463" s="59"/>
      <c r="H463" s="60"/>
      <c r="I463" s="59"/>
      <c r="J463" s="58"/>
      <c r="K463" s="59"/>
      <c r="L463" s="58"/>
      <c r="M463" s="59"/>
      <c r="N463" s="58"/>
      <c r="O463" s="59"/>
      <c r="P463" s="58"/>
      <c r="Q463" s="59"/>
      <c r="R463" s="58"/>
      <c r="T463" s="58"/>
      <c r="V463" s="58"/>
      <c r="X463" s="58"/>
      <c r="Z463" s="58"/>
      <c r="AB463" s="58"/>
      <c r="AD463" s="58"/>
      <c r="AF463" s="58"/>
      <c r="AH463" s="58"/>
      <c r="AJ463" s="58"/>
      <c r="AL463" s="58"/>
      <c r="AN463" s="58"/>
      <c r="AP463" s="58"/>
      <c r="AR463" s="58"/>
      <c r="AT463" s="58"/>
      <c r="AV463" s="58"/>
      <c r="AX463" s="58"/>
      <c r="AZ463" s="58"/>
      <c r="BB463" s="58"/>
    </row>
    <row r="464" spans="5:54" s="5" customFormat="1" ht="11.25" customHeight="1" x14ac:dyDescent="0.2">
      <c r="E464" s="58"/>
      <c r="G464" s="59"/>
      <c r="H464" s="60"/>
      <c r="I464" s="59"/>
      <c r="J464" s="58"/>
      <c r="K464" s="59"/>
      <c r="L464" s="58"/>
      <c r="M464" s="59"/>
      <c r="N464" s="58"/>
      <c r="O464" s="59"/>
      <c r="P464" s="58"/>
      <c r="Q464" s="59"/>
      <c r="R464" s="58"/>
      <c r="T464" s="58"/>
      <c r="V464" s="58"/>
      <c r="X464" s="58"/>
      <c r="Z464" s="58"/>
      <c r="AB464" s="58"/>
      <c r="AD464" s="58"/>
      <c r="AF464" s="58"/>
      <c r="AH464" s="58"/>
      <c r="AJ464" s="58"/>
      <c r="AL464" s="58"/>
      <c r="AN464" s="58"/>
      <c r="AP464" s="58"/>
      <c r="AR464" s="58"/>
      <c r="AT464" s="58"/>
      <c r="AV464" s="58"/>
      <c r="AX464" s="58"/>
      <c r="AZ464" s="58"/>
      <c r="BB464" s="58"/>
    </row>
    <row r="465" spans="5:54" s="5" customFormat="1" ht="11.25" customHeight="1" x14ac:dyDescent="0.2">
      <c r="E465" s="58"/>
      <c r="G465" s="59"/>
      <c r="H465" s="60"/>
      <c r="I465" s="59"/>
      <c r="J465" s="58"/>
      <c r="K465" s="59"/>
      <c r="L465" s="58"/>
      <c r="M465" s="59"/>
      <c r="N465" s="58"/>
      <c r="O465" s="59"/>
      <c r="P465" s="58"/>
      <c r="Q465" s="59"/>
      <c r="R465" s="58"/>
      <c r="T465" s="58"/>
      <c r="V465" s="58"/>
      <c r="X465" s="58"/>
      <c r="Z465" s="58"/>
      <c r="AB465" s="58"/>
      <c r="AD465" s="58"/>
      <c r="AF465" s="58"/>
      <c r="AH465" s="58"/>
      <c r="AJ465" s="58"/>
      <c r="AL465" s="58"/>
      <c r="AN465" s="58"/>
      <c r="AP465" s="58"/>
      <c r="AR465" s="58"/>
      <c r="AT465" s="58"/>
      <c r="AV465" s="58"/>
      <c r="AX465" s="58"/>
      <c r="AZ465" s="58"/>
      <c r="BB465" s="58"/>
    </row>
    <row r="466" spans="5:54" s="5" customFormat="1" ht="11.25" customHeight="1" x14ac:dyDescent="0.2">
      <c r="E466" s="58"/>
      <c r="G466" s="59"/>
      <c r="H466" s="60"/>
      <c r="I466" s="59"/>
      <c r="J466" s="58"/>
      <c r="K466" s="59"/>
      <c r="L466" s="58"/>
      <c r="M466" s="59"/>
      <c r="N466" s="58"/>
      <c r="O466" s="59"/>
      <c r="P466" s="58"/>
      <c r="Q466" s="59"/>
      <c r="R466" s="58"/>
      <c r="T466" s="58"/>
      <c r="V466" s="58"/>
      <c r="X466" s="58"/>
      <c r="Z466" s="58"/>
      <c r="AB466" s="58"/>
      <c r="AD466" s="58"/>
      <c r="AF466" s="58"/>
      <c r="AH466" s="58"/>
      <c r="AJ466" s="58"/>
      <c r="AL466" s="58"/>
      <c r="AN466" s="58"/>
      <c r="AP466" s="58"/>
      <c r="AR466" s="58"/>
      <c r="AT466" s="58"/>
      <c r="AV466" s="58"/>
      <c r="AX466" s="58"/>
      <c r="AZ466" s="58"/>
      <c r="BB466" s="58"/>
    </row>
    <row r="467" spans="5:54" s="5" customFormat="1" ht="11.25" customHeight="1" x14ac:dyDescent="0.2">
      <c r="E467" s="58"/>
      <c r="G467" s="59"/>
      <c r="H467" s="60"/>
      <c r="I467" s="59"/>
      <c r="J467" s="58"/>
      <c r="K467" s="59"/>
      <c r="L467" s="58"/>
      <c r="M467" s="59"/>
      <c r="N467" s="58"/>
      <c r="O467" s="59"/>
      <c r="P467" s="58"/>
      <c r="Q467" s="59"/>
      <c r="R467" s="58"/>
      <c r="T467" s="58"/>
      <c r="V467" s="58"/>
      <c r="X467" s="58"/>
      <c r="Z467" s="58"/>
      <c r="AB467" s="58"/>
      <c r="AD467" s="58"/>
      <c r="AF467" s="58"/>
      <c r="AH467" s="58"/>
      <c r="AJ467" s="58"/>
      <c r="AL467" s="58"/>
      <c r="AN467" s="58"/>
      <c r="AP467" s="58"/>
      <c r="AR467" s="58"/>
      <c r="AT467" s="58"/>
      <c r="AV467" s="58"/>
      <c r="AX467" s="58"/>
      <c r="AZ467" s="58"/>
      <c r="BB467" s="58"/>
    </row>
    <row r="468" spans="5:54" s="5" customFormat="1" ht="11.25" customHeight="1" x14ac:dyDescent="0.2">
      <c r="E468" s="58"/>
      <c r="G468" s="59"/>
      <c r="H468" s="60"/>
      <c r="I468" s="59"/>
      <c r="J468" s="58"/>
      <c r="K468" s="59"/>
      <c r="L468" s="58"/>
      <c r="M468" s="59"/>
      <c r="N468" s="58"/>
      <c r="O468" s="59"/>
      <c r="P468" s="58"/>
      <c r="Q468" s="59"/>
      <c r="R468" s="58"/>
      <c r="T468" s="58"/>
      <c r="V468" s="58"/>
      <c r="X468" s="58"/>
      <c r="Z468" s="58"/>
      <c r="AB468" s="58"/>
      <c r="AD468" s="58"/>
      <c r="AF468" s="58"/>
      <c r="AH468" s="58"/>
      <c r="AJ468" s="58"/>
      <c r="AL468" s="58"/>
      <c r="AN468" s="58"/>
      <c r="AP468" s="58"/>
      <c r="AR468" s="58"/>
      <c r="AT468" s="58"/>
      <c r="AV468" s="58"/>
      <c r="AX468" s="58"/>
      <c r="AZ468" s="58"/>
      <c r="BB468" s="58"/>
    </row>
    <row r="469" spans="5:54" s="5" customFormat="1" ht="11.25" customHeight="1" x14ac:dyDescent="0.2">
      <c r="E469" s="58"/>
      <c r="G469" s="59"/>
      <c r="H469" s="60"/>
      <c r="I469" s="59"/>
      <c r="J469" s="58"/>
      <c r="K469" s="59"/>
      <c r="L469" s="58"/>
      <c r="M469" s="59"/>
      <c r="N469" s="58"/>
      <c r="O469" s="59"/>
      <c r="P469" s="58"/>
      <c r="Q469" s="59"/>
      <c r="R469" s="58"/>
      <c r="T469" s="58"/>
      <c r="V469" s="58"/>
      <c r="X469" s="58"/>
      <c r="Z469" s="58"/>
      <c r="AB469" s="58"/>
      <c r="AD469" s="58"/>
      <c r="AF469" s="58"/>
      <c r="AH469" s="58"/>
      <c r="AJ469" s="58"/>
      <c r="AL469" s="58"/>
      <c r="AN469" s="58"/>
      <c r="AP469" s="58"/>
      <c r="AR469" s="58"/>
      <c r="AT469" s="58"/>
      <c r="AV469" s="58"/>
      <c r="AX469" s="58"/>
      <c r="AZ469" s="58"/>
      <c r="BB469" s="58"/>
    </row>
    <row r="470" spans="5:54" s="5" customFormat="1" ht="11.25" customHeight="1" x14ac:dyDescent="0.2">
      <c r="E470" s="58"/>
      <c r="G470" s="59"/>
      <c r="H470" s="60"/>
      <c r="I470" s="59"/>
      <c r="J470" s="58"/>
      <c r="K470" s="59"/>
      <c r="L470" s="58"/>
      <c r="M470" s="59"/>
      <c r="N470" s="58"/>
      <c r="O470" s="59"/>
      <c r="P470" s="58"/>
      <c r="Q470" s="59"/>
      <c r="R470" s="58"/>
      <c r="T470" s="58"/>
      <c r="V470" s="58"/>
      <c r="X470" s="58"/>
      <c r="Z470" s="58"/>
      <c r="AB470" s="58"/>
      <c r="AD470" s="58"/>
      <c r="AF470" s="58"/>
      <c r="AH470" s="58"/>
      <c r="AJ470" s="58"/>
      <c r="AL470" s="58"/>
      <c r="AN470" s="58"/>
      <c r="AP470" s="58"/>
      <c r="AR470" s="58"/>
      <c r="AT470" s="58"/>
      <c r="AV470" s="58"/>
      <c r="AX470" s="58"/>
      <c r="AZ470" s="58"/>
      <c r="BB470" s="58"/>
    </row>
    <row r="471" spans="5:54" s="5" customFormat="1" ht="11.25" customHeight="1" x14ac:dyDescent="0.2">
      <c r="E471" s="58"/>
      <c r="G471" s="59"/>
      <c r="H471" s="60"/>
      <c r="I471" s="59"/>
      <c r="J471" s="58"/>
      <c r="K471" s="59"/>
      <c r="L471" s="58"/>
      <c r="M471" s="59"/>
      <c r="N471" s="58"/>
      <c r="O471" s="59"/>
      <c r="P471" s="58"/>
      <c r="Q471" s="59"/>
      <c r="R471" s="58"/>
      <c r="T471" s="58"/>
      <c r="V471" s="58"/>
      <c r="X471" s="58"/>
      <c r="Z471" s="58"/>
      <c r="AB471" s="58"/>
      <c r="AD471" s="58"/>
      <c r="AF471" s="58"/>
      <c r="AH471" s="58"/>
      <c r="AJ471" s="58"/>
      <c r="AL471" s="58"/>
      <c r="AN471" s="58"/>
      <c r="AP471" s="58"/>
      <c r="AR471" s="58"/>
      <c r="AT471" s="58"/>
      <c r="AV471" s="58"/>
      <c r="AX471" s="58"/>
      <c r="AZ471" s="58"/>
      <c r="BB471" s="58"/>
    </row>
    <row r="472" spans="5:54" s="5" customFormat="1" ht="11.25" customHeight="1" x14ac:dyDescent="0.2">
      <c r="E472" s="58"/>
      <c r="G472" s="59"/>
      <c r="H472" s="60"/>
      <c r="I472" s="59"/>
      <c r="J472" s="58"/>
      <c r="K472" s="59"/>
      <c r="L472" s="58"/>
      <c r="M472" s="59"/>
      <c r="N472" s="58"/>
      <c r="O472" s="59"/>
      <c r="P472" s="58"/>
      <c r="Q472" s="59"/>
      <c r="R472" s="58"/>
      <c r="T472" s="58"/>
      <c r="V472" s="58"/>
      <c r="X472" s="58"/>
      <c r="Z472" s="58"/>
      <c r="AB472" s="58"/>
      <c r="AD472" s="58"/>
      <c r="AF472" s="58"/>
      <c r="AH472" s="58"/>
      <c r="AJ472" s="58"/>
      <c r="AL472" s="58"/>
      <c r="AN472" s="58"/>
      <c r="AP472" s="58"/>
      <c r="AR472" s="58"/>
      <c r="AT472" s="58"/>
      <c r="AV472" s="58"/>
      <c r="AX472" s="58"/>
      <c r="AZ472" s="58"/>
      <c r="BB472" s="58"/>
    </row>
    <row r="473" spans="5:54" s="5" customFormat="1" ht="11.25" customHeight="1" x14ac:dyDescent="0.2">
      <c r="E473" s="58"/>
      <c r="G473" s="59"/>
      <c r="H473" s="60"/>
      <c r="I473" s="59"/>
      <c r="J473" s="58"/>
      <c r="K473" s="59"/>
      <c r="L473" s="58"/>
      <c r="M473" s="59"/>
      <c r="N473" s="58"/>
      <c r="O473" s="59"/>
      <c r="P473" s="58"/>
      <c r="Q473" s="59"/>
      <c r="R473" s="58"/>
      <c r="T473" s="58"/>
      <c r="V473" s="58"/>
      <c r="X473" s="58"/>
      <c r="Z473" s="58"/>
      <c r="AB473" s="58"/>
      <c r="AD473" s="58"/>
      <c r="AF473" s="58"/>
      <c r="AH473" s="58"/>
      <c r="AJ473" s="58"/>
      <c r="AL473" s="58"/>
      <c r="AN473" s="58"/>
      <c r="AP473" s="58"/>
      <c r="AR473" s="58"/>
      <c r="AT473" s="58"/>
      <c r="AV473" s="58"/>
      <c r="AX473" s="58"/>
      <c r="AZ473" s="58"/>
      <c r="BB473" s="58"/>
    </row>
    <row r="474" spans="5:54" s="5" customFormat="1" ht="11.25" customHeight="1" x14ac:dyDescent="0.2">
      <c r="E474" s="58"/>
      <c r="G474" s="59"/>
      <c r="H474" s="60"/>
      <c r="I474" s="59"/>
      <c r="J474" s="58"/>
      <c r="K474" s="59"/>
      <c r="L474" s="58"/>
      <c r="M474" s="59"/>
      <c r="N474" s="58"/>
      <c r="O474" s="59"/>
      <c r="P474" s="58"/>
      <c r="Q474" s="59"/>
      <c r="R474" s="58"/>
      <c r="T474" s="58"/>
      <c r="V474" s="58"/>
      <c r="X474" s="58"/>
      <c r="Z474" s="58"/>
      <c r="AB474" s="58"/>
      <c r="AD474" s="58"/>
      <c r="AF474" s="58"/>
      <c r="AH474" s="58"/>
      <c r="AJ474" s="58"/>
      <c r="AL474" s="58"/>
      <c r="AN474" s="58"/>
      <c r="AP474" s="58"/>
      <c r="AR474" s="58"/>
      <c r="AT474" s="58"/>
      <c r="AV474" s="58"/>
      <c r="AX474" s="58"/>
      <c r="AZ474" s="58"/>
      <c r="BB474" s="58"/>
    </row>
    <row r="475" spans="5:54" s="5" customFormat="1" ht="11.25" customHeight="1" x14ac:dyDescent="0.2">
      <c r="E475" s="58"/>
      <c r="G475" s="59"/>
      <c r="H475" s="60"/>
      <c r="I475" s="59"/>
      <c r="J475" s="58"/>
      <c r="K475" s="59"/>
      <c r="L475" s="58"/>
      <c r="M475" s="59"/>
      <c r="N475" s="58"/>
      <c r="O475" s="59"/>
      <c r="P475" s="58"/>
      <c r="Q475" s="59"/>
      <c r="R475" s="58"/>
      <c r="T475" s="58"/>
      <c r="V475" s="58"/>
      <c r="X475" s="58"/>
      <c r="Z475" s="58"/>
      <c r="AB475" s="58"/>
      <c r="AD475" s="58"/>
      <c r="AF475" s="58"/>
      <c r="AH475" s="58"/>
      <c r="AJ475" s="58"/>
      <c r="AL475" s="58"/>
      <c r="AN475" s="58"/>
      <c r="AP475" s="58"/>
      <c r="AR475" s="58"/>
      <c r="AT475" s="58"/>
      <c r="AV475" s="58"/>
      <c r="AX475" s="58"/>
      <c r="AZ475" s="58"/>
      <c r="BB475" s="58"/>
    </row>
    <row r="476" spans="5:54" s="5" customFormat="1" ht="11.25" customHeight="1" x14ac:dyDescent="0.2">
      <c r="E476" s="58"/>
      <c r="G476" s="59"/>
      <c r="H476" s="60"/>
      <c r="I476" s="59"/>
      <c r="J476" s="58"/>
      <c r="K476" s="59"/>
      <c r="L476" s="58"/>
      <c r="M476" s="59"/>
      <c r="N476" s="58"/>
      <c r="O476" s="59"/>
      <c r="P476" s="58"/>
      <c r="Q476" s="59"/>
      <c r="R476" s="58"/>
      <c r="T476" s="58"/>
      <c r="V476" s="58"/>
      <c r="X476" s="58"/>
      <c r="Z476" s="58"/>
      <c r="AB476" s="58"/>
      <c r="AD476" s="58"/>
      <c r="AF476" s="58"/>
      <c r="AH476" s="58"/>
      <c r="AJ476" s="58"/>
      <c r="AL476" s="58"/>
      <c r="AN476" s="58"/>
      <c r="AP476" s="58"/>
      <c r="AR476" s="58"/>
      <c r="AT476" s="58"/>
      <c r="AV476" s="58"/>
      <c r="AX476" s="58"/>
      <c r="AZ476" s="58"/>
      <c r="BB476" s="58"/>
    </row>
    <row r="477" spans="5:54" s="5" customFormat="1" ht="11.25" customHeight="1" x14ac:dyDescent="0.2">
      <c r="E477" s="58"/>
      <c r="G477" s="59"/>
      <c r="H477" s="60"/>
      <c r="I477" s="59"/>
      <c r="J477" s="58"/>
      <c r="K477" s="59"/>
      <c r="L477" s="58"/>
      <c r="M477" s="59"/>
      <c r="N477" s="58"/>
      <c r="O477" s="59"/>
      <c r="P477" s="58"/>
      <c r="Q477" s="59"/>
      <c r="R477" s="58"/>
      <c r="T477" s="58"/>
      <c r="V477" s="58"/>
      <c r="X477" s="58"/>
      <c r="Z477" s="58"/>
      <c r="AB477" s="58"/>
      <c r="AD477" s="58"/>
      <c r="AF477" s="58"/>
      <c r="AH477" s="58"/>
      <c r="AJ477" s="58"/>
      <c r="AL477" s="58"/>
      <c r="AN477" s="58"/>
      <c r="AP477" s="58"/>
      <c r="AR477" s="58"/>
      <c r="AT477" s="58"/>
      <c r="AV477" s="58"/>
      <c r="AX477" s="58"/>
      <c r="AZ477" s="58"/>
      <c r="BB477" s="58"/>
    </row>
    <row r="478" spans="5:54" s="5" customFormat="1" ht="11.25" customHeight="1" x14ac:dyDescent="0.2">
      <c r="E478" s="58"/>
      <c r="G478" s="59"/>
      <c r="H478" s="60"/>
      <c r="I478" s="59"/>
      <c r="J478" s="58"/>
      <c r="K478" s="59"/>
      <c r="L478" s="58"/>
      <c r="M478" s="59"/>
      <c r="N478" s="58"/>
      <c r="O478" s="59"/>
      <c r="P478" s="58"/>
      <c r="Q478" s="59"/>
      <c r="R478" s="58"/>
      <c r="T478" s="58"/>
      <c r="V478" s="58"/>
      <c r="X478" s="58"/>
      <c r="Z478" s="58"/>
      <c r="AB478" s="58"/>
      <c r="AD478" s="58"/>
      <c r="AF478" s="58"/>
      <c r="AH478" s="58"/>
      <c r="AJ478" s="58"/>
      <c r="AL478" s="58"/>
      <c r="AN478" s="58"/>
      <c r="AP478" s="58"/>
      <c r="AR478" s="58"/>
      <c r="AT478" s="58"/>
      <c r="AV478" s="58"/>
      <c r="AX478" s="58"/>
      <c r="AZ478" s="58"/>
      <c r="BB478" s="58"/>
    </row>
    <row r="479" spans="5:54" s="5" customFormat="1" ht="11.25" customHeight="1" x14ac:dyDescent="0.2">
      <c r="E479" s="58"/>
      <c r="G479" s="59"/>
      <c r="H479" s="60"/>
      <c r="I479" s="59"/>
      <c r="J479" s="58"/>
      <c r="K479" s="59"/>
      <c r="L479" s="58"/>
      <c r="M479" s="59"/>
      <c r="N479" s="58"/>
      <c r="O479" s="59"/>
      <c r="P479" s="58"/>
      <c r="Q479" s="59"/>
      <c r="R479" s="58"/>
      <c r="T479" s="58"/>
      <c r="V479" s="58"/>
      <c r="X479" s="58"/>
      <c r="Z479" s="58"/>
      <c r="AB479" s="58"/>
      <c r="AD479" s="58"/>
      <c r="AF479" s="58"/>
      <c r="AH479" s="58"/>
      <c r="AJ479" s="58"/>
      <c r="AL479" s="58"/>
      <c r="AN479" s="58"/>
      <c r="AP479" s="58"/>
      <c r="AR479" s="58"/>
      <c r="AT479" s="58"/>
      <c r="AV479" s="58"/>
      <c r="AX479" s="58"/>
      <c r="AZ479" s="58"/>
      <c r="BB479" s="58"/>
    </row>
    <row r="480" spans="5:54" s="5" customFormat="1" ht="11.25" customHeight="1" x14ac:dyDescent="0.2">
      <c r="E480" s="58"/>
      <c r="G480" s="59"/>
      <c r="H480" s="60"/>
      <c r="I480" s="59"/>
      <c r="J480" s="58"/>
      <c r="K480" s="59"/>
      <c r="L480" s="58"/>
      <c r="M480" s="59"/>
      <c r="N480" s="58"/>
      <c r="O480" s="59"/>
      <c r="P480" s="58"/>
      <c r="Q480" s="59"/>
      <c r="R480" s="58"/>
      <c r="T480" s="58"/>
      <c r="V480" s="58"/>
      <c r="X480" s="58"/>
      <c r="Z480" s="58"/>
      <c r="AB480" s="58"/>
      <c r="AD480" s="58"/>
      <c r="AF480" s="58"/>
      <c r="AH480" s="58"/>
      <c r="AJ480" s="58"/>
      <c r="AL480" s="58"/>
      <c r="AN480" s="58"/>
      <c r="AP480" s="58"/>
      <c r="AR480" s="58"/>
      <c r="AT480" s="58"/>
      <c r="AV480" s="58"/>
      <c r="AX480" s="58"/>
      <c r="AZ480" s="58"/>
      <c r="BB480" s="58"/>
    </row>
    <row r="481" spans="5:54" s="5" customFormat="1" ht="11.25" customHeight="1" x14ac:dyDescent="0.2">
      <c r="E481" s="58"/>
      <c r="G481" s="59"/>
      <c r="H481" s="60"/>
      <c r="I481" s="59"/>
      <c r="J481" s="58"/>
      <c r="K481" s="59"/>
      <c r="L481" s="58"/>
      <c r="M481" s="59"/>
      <c r="N481" s="58"/>
      <c r="O481" s="59"/>
      <c r="P481" s="58"/>
      <c r="Q481" s="59"/>
      <c r="R481" s="58"/>
      <c r="T481" s="58"/>
      <c r="V481" s="58"/>
      <c r="X481" s="58"/>
      <c r="Z481" s="58"/>
      <c r="AB481" s="58"/>
      <c r="AD481" s="58"/>
      <c r="AF481" s="58"/>
      <c r="AH481" s="58"/>
      <c r="AJ481" s="58"/>
      <c r="AL481" s="58"/>
      <c r="AN481" s="58"/>
      <c r="AP481" s="58"/>
      <c r="AR481" s="58"/>
      <c r="AT481" s="58"/>
      <c r="AV481" s="58"/>
      <c r="AX481" s="58"/>
      <c r="AZ481" s="58"/>
      <c r="BB481" s="58"/>
    </row>
    <row r="482" spans="5:54" s="5" customFormat="1" ht="11.25" customHeight="1" x14ac:dyDescent="0.2">
      <c r="E482" s="58"/>
      <c r="G482" s="59"/>
      <c r="H482" s="60"/>
      <c r="I482" s="59"/>
      <c r="J482" s="58"/>
      <c r="K482" s="59"/>
      <c r="L482" s="58"/>
      <c r="M482" s="59"/>
      <c r="N482" s="58"/>
      <c r="O482" s="59"/>
      <c r="P482" s="58"/>
      <c r="Q482" s="59"/>
      <c r="R482" s="58"/>
      <c r="T482" s="58"/>
      <c r="V482" s="58"/>
      <c r="X482" s="58"/>
      <c r="Z482" s="58"/>
      <c r="AB482" s="58"/>
      <c r="AD482" s="58"/>
      <c r="AF482" s="58"/>
      <c r="AH482" s="58"/>
      <c r="AJ482" s="58"/>
      <c r="AL482" s="58"/>
      <c r="AN482" s="58"/>
      <c r="AP482" s="58"/>
      <c r="AR482" s="58"/>
      <c r="AT482" s="58"/>
      <c r="AV482" s="58"/>
      <c r="AX482" s="58"/>
      <c r="AZ482" s="58"/>
      <c r="BB482" s="58"/>
    </row>
    <row r="483" spans="5:54" s="5" customFormat="1" ht="11.25" customHeight="1" x14ac:dyDescent="0.2">
      <c r="E483" s="58"/>
      <c r="G483" s="59"/>
      <c r="H483" s="60"/>
      <c r="I483" s="59"/>
      <c r="J483" s="58"/>
      <c r="K483" s="59"/>
      <c r="L483" s="58"/>
      <c r="M483" s="59"/>
      <c r="N483" s="58"/>
      <c r="O483" s="59"/>
      <c r="P483" s="58"/>
      <c r="Q483" s="59"/>
      <c r="R483" s="58"/>
      <c r="T483" s="58"/>
      <c r="V483" s="58"/>
      <c r="X483" s="58"/>
      <c r="Z483" s="58"/>
      <c r="AB483" s="58"/>
      <c r="AD483" s="58"/>
      <c r="AF483" s="58"/>
      <c r="AH483" s="58"/>
      <c r="AJ483" s="58"/>
      <c r="AL483" s="58"/>
      <c r="AN483" s="58"/>
      <c r="AP483" s="58"/>
      <c r="AR483" s="58"/>
      <c r="AT483" s="58"/>
      <c r="AV483" s="58"/>
      <c r="AX483" s="58"/>
      <c r="AZ483" s="58"/>
      <c r="BB483" s="58"/>
    </row>
    <row r="484" spans="5:54" s="5" customFormat="1" ht="11.25" customHeight="1" x14ac:dyDescent="0.2">
      <c r="E484" s="58"/>
      <c r="G484" s="59"/>
      <c r="H484" s="60"/>
      <c r="I484" s="59"/>
      <c r="J484" s="58"/>
      <c r="K484" s="59"/>
      <c r="L484" s="58"/>
      <c r="M484" s="59"/>
      <c r="N484" s="58"/>
      <c r="O484" s="59"/>
      <c r="P484" s="58"/>
      <c r="Q484" s="59"/>
      <c r="R484" s="58"/>
      <c r="T484" s="58"/>
      <c r="V484" s="58"/>
      <c r="X484" s="58"/>
      <c r="Z484" s="58"/>
      <c r="AB484" s="58"/>
      <c r="AD484" s="58"/>
      <c r="AF484" s="58"/>
      <c r="AH484" s="58"/>
      <c r="AJ484" s="58"/>
      <c r="AL484" s="58"/>
      <c r="AN484" s="58"/>
      <c r="AP484" s="58"/>
      <c r="AR484" s="58"/>
      <c r="AT484" s="58"/>
      <c r="AV484" s="58"/>
      <c r="AX484" s="58"/>
      <c r="AZ484" s="58"/>
      <c r="BB484" s="58"/>
    </row>
    <row r="485" spans="5:54" s="5" customFormat="1" ht="11.25" customHeight="1" x14ac:dyDescent="0.2">
      <c r="E485" s="58"/>
      <c r="G485" s="59"/>
      <c r="H485" s="60"/>
      <c r="I485" s="59"/>
      <c r="J485" s="58"/>
      <c r="K485" s="59"/>
      <c r="L485" s="58"/>
      <c r="M485" s="59"/>
      <c r="N485" s="58"/>
      <c r="O485" s="59"/>
      <c r="P485" s="58"/>
      <c r="Q485" s="59"/>
      <c r="R485" s="58"/>
      <c r="T485" s="58"/>
      <c r="V485" s="58"/>
      <c r="X485" s="58"/>
      <c r="Z485" s="58"/>
      <c r="AB485" s="58"/>
      <c r="AD485" s="58"/>
      <c r="AF485" s="58"/>
      <c r="AH485" s="58"/>
      <c r="AJ485" s="58"/>
      <c r="AL485" s="58"/>
      <c r="AN485" s="58"/>
      <c r="AP485" s="58"/>
      <c r="AR485" s="58"/>
      <c r="AT485" s="58"/>
      <c r="AV485" s="58"/>
      <c r="AX485" s="58"/>
      <c r="AZ485" s="58"/>
      <c r="BB485" s="58"/>
    </row>
    <row r="486" spans="5:54" s="5" customFormat="1" ht="11.25" customHeight="1" x14ac:dyDescent="0.2">
      <c r="E486" s="58"/>
      <c r="G486" s="59"/>
      <c r="H486" s="60"/>
      <c r="I486" s="59"/>
      <c r="J486" s="58"/>
      <c r="K486" s="59"/>
      <c r="L486" s="58"/>
      <c r="M486" s="59"/>
      <c r="N486" s="58"/>
      <c r="O486" s="59"/>
      <c r="P486" s="58"/>
      <c r="Q486" s="59"/>
      <c r="R486" s="58"/>
      <c r="T486" s="58"/>
      <c r="V486" s="58"/>
      <c r="X486" s="58"/>
      <c r="Z486" s="58"/>
      <c r="AB486" s="58"/>
      <c r="AD486" s="58"/>
      <c r="AF486" s="58"/>
      <c r="AH486" s="58"/>
      <c r="AJ486" s="58"/>
      <c r="AL486" s="58"/>
      <c r="AN486" s="58"/>
      <c r="AP486" s="58"/>
      <c r="AR486" s="58"/>
      <c r="AT486" s="58"/>
      <c r="AV486" s="58"/>
      <c r="AX486" s="58"/>
      <c r="AZ486" s="58"/>
      <c r="BB486" s="58"/>
    </row>
    <row r="487" spans="5:54" s="5" customFormat="1" ht="11.25" customHeight="1" x14ac:dyDescent="0.2">
      <c r="E487" s="58"/>
      <c r="G487" s="59"/>
      <c r="H487" s="60"/>
      <c r="I487" s="59"/>
      <c r="J487" s="58"/>
      <c r="K487" s="59"/>
      <c r="L487" s="58"/>
      <c r="M487" s="59"/>
      <c r="N487" s="58"/>
      <c r="O487" s="59"/>
      <c r="P487" s="58"/>
      <c r="Q487" s="59"/>
      <c r="R487" s="58"/>
      <c r="T487" s="58"/>
      <c r="V487" s="58"/>
      <c r="X487" s="58"/>
      <c r="Z487" s="58"/>
      <c r="AB487" s="58"/>
      <c r="AD487" s="58"/>
      <c r="AF487" s="58"/>
      <c r="AH487" s="58"/>
      <c r="AJ487" s="58"/>
      <c r="AL487" s="58"/>
      <c r="AN487" s="58"/>
      <c r="AP487" s="58"/>
      <c r="AR487" s="58"/>
      <c r="AT487" s="58"/>
      <c r="AV487" s="58"/>
      <c r="AX487" s="58"/>
      <c r="AZ487" s="58"/>
      <c r="BB487" s="58"/>
    </row>
    <row r="488" spans="5:54" s="5" customFormat="1" ht="11.25" customHeight="1" x14ac:dyDescent="0.2">
      <c r="E488" s="58"/>
      <c r="G488" s="59"/>
      <c r="H488" s="60"/>
      <c r="I488" s="59"/>
      <c r="J488" s="58"/>
      <c r="K488" s="59"/>
      <c r="L488" s="58"/>
      <c r="M488" s="59"/>
      <c r="N488" s="58"/>
      <c r="O488" s="59"/>
      <c r="P488" s="58"/>
      <c r="Q488" s="59"/>
      <c r="R488" s="58"/>
      <c r="T488" s="58"/>
      <c r="V488" s="58"/>
      <c r="X488" s="58"/>
      <c r="Z488" s="58"/>
      <c r="AB488" s="58"/>
      <c r="AD488" s="58"/>
      <c r="AF488" s="58"/>
      <c r="AH488" s="58"/>
      <c r="AJ488" s="58"/>
      <c r="AL488" s="58"/>
      <c r="AN488" s="58"/>
      <c r="AP488" s="58"/>
      <c r="AR488" s="58"/>
      <c r="AT488" s="58"/>
      <c r="AV488" s="58"/>
      <c r="AX488" s="58"/>
      <c r="AZ488" s="58"/>
      <c r="BB488" s="58"/>
    </row>
    <row r="489" spans="5:54" s="5" customFormat="1" ht="11.25" customHeight="1" x14ac:dyDescent="0.2">
      <c r="E489" s="58"/>
      <c r="G489" s="59"/>
      <c r="H489" s="60"/>
      <c r="I489" s="59"/>
      <c r="J489" s="58"/>
      <c r="K489" s="59"/>
      <c r="L489" s="58"/>
      <c r="M489" s="59"/>
      <c r="N489" s="58"/>
      <c r="O489" s="59"/>
      <c r="P489" s="58"/>
      <c r="Q489" s="59"/>
      <c r="R489" s="58"/>
      <c r="T489" s="58"/>
      <c r="V489" s="58"/>
      <c r="X489" s="58"/>
      <c r="Z489" s="58"/>
      <c r="AB489" s="58"/>
      <c r="AD489" s="58"/>
      <c r="AF489" s="58"/>
      <c r="AH489" s="58"/>
      <c r="AJ489" s="58"/>
      <c r="AL489" s="58"/>
      <c r="AN489" s="58"/>
      <c r="AP489" s="58"/>
      <c r="AR489" s="58"/>
      <c r="AT489" s="58"/>
      <c r="AV489" s="58"/>
      <c r="AX489" s="58"/>
      <c r="AZ489" s="58"/>
      <c r="BB489" s="58"/>
    </row>
    <row r="490" spans="5:54" s="5" customFormat="1" ht="11.25" customHeight="1" x14ac:dyDescent="0.2">
      <c r="E490" s="58"/>
      <c r="G490" s="59"/>
      <c r="H490" s="60"/>
      <c r="I490" s="59"/>
      <c r="J490" s="58"/>
      <c r="K490" s="59"/>
      <c r="L490" s="58"/>
      <c r="M490" s="59"/>
      <c r="N490" s="58"/>
      <c r="O490" s="59"/>
      <c r="P490" s="58"/>
      <c r="Q490" s="59"/>
      <c r="R490" s="58"/>
      <c r="T490" s="58"/>
      <c r="V490" s="58"/>
      <c r="X490" s="58"/>
      <c r="Z490" s="58"/>
      <c r="AB490" s="58"/>
      <c r="AD490" s="58"/>
      <c r="AF490" s="58"/>
      <c r="AH490" s="58"/>
      <c r="AJ490" s="58"/>
      <c r="AL490" s="58"/>
      <c r="AN490" s="58"/>
      <c r="AP490" s="58"/>
      <c r="AR490" s="58"/>
      <c r="AT490" s="58"/>
      <c r="AV490" s="58"/>
      <c r="AX490" s="58"/>
      <c r="AZ490" s="58"/>
      <c r="BB490" s="58"/>
    </row>
    <row r="491" spans="5:54" s="5" customFormat="1" ht="11.25" customHeight="1" x14ac:dyDescent="0.2">
      <c r="E491" s="58"/>
      <c r="G491" s="59"/>
      <c r="H491" s="60"/>
      <c r="I491" s="59"/>
      <c r="J491" s="58"/>
      <c r="K491" s="59"/>
      <c r="L491" s="58"/>
      <c r="M491" s="59"/>
      <c r="N491" s="58"/>
      <c r="O491" s="59"/>
      <c r="P491" s="58"/>
      <c r="Q491" s="59"/>
      <c r="R491" s="58"/>
      <c r="T491" s="58"/>
      <c r="V491" s="58"/>
      <c r="X491" s="58"/>
      <c r="Z491" s="58"/>
      <c r="AB491" s="58"/>
      <c r="AD491" s="58"/>
      <c r="AF491" s="58"/>
      <c r="AH491" s="58"/>
      <c r="AJ491" s="58"/>
      <c r="AL491" s="58"/>
      <c r="AN491" s="58"/>
      <c r="AP491" s="58"/>
      <c r="AR491" s="58"/>
      <c r="AT491" s="58"/>
      <c r="AV491" s="58"/>
      <c r="AX491" s="58"/>
      <c r="AZ491" s="58"/>
      <c r="BB491" s="58"/>
    </row>
    <row r="492" spans="5:54" s="5" customFormat="1" ht="11.25" customHeight="1" x14ac:dyDescent="0.2">
      <c r="E492" s="58"/>
      <c r="G492" s="59"/>
      <c r="H492" s="60"/>
      <c r="I492" s="59"/>
      <c r="J492" s="58"/>
      <c r="K492" s="59"/>
      <c r="L492" s="58"/>
      <c r="M492" s="59"/>
      <c r="N492" s="58"/>
      <c r="O492" s="59"/>
      <c r="P492" s="58"/>
      <c r="Q492" s="59"/>
      <c r="R492" s="58"/>
      <c r="T492" s="58"/>
      <c r="V492" s="58"/>
      <c r="X492" s="58"/>
      <c r="Z492" s="58"/>
      <c r="AB492" s="58"/>
      <c r="AD492" s="58"/>
      <c r="AF492" s="58"/>
      <c r="AH492" s="58"/>
      <c r="AJ492" s="58"/>
      <c r="AL492" s="58"/>
      <c r="AN492" s="58"/>
      <c r="AP492" s="58"/>
      <c r="AR492" s="58"/>
      <c r="AT492" s="58"/>
      <c r="AV492" s="58"/>
      <c r="AX492" s="58"/>
      <c r="AZ492" s="58"/>
      <c r="BB492" s="58"/>
    </row>
    <row r="493" spans="5:54" s="5" customFormat="1" ht="11.25" customHeight="1" x14ac:dyDescent="0.2">
      <c r="E493" s="58"/>
      <c r="G493" s="59"/>
      <c r="H493" s="60"/>
      <c r="I493" s="59"/>
      <c r="J493" s="58"/>
      <c r="K493" s="59"/>
      <c r="L493" s="58"/>
      <c r="M493" s="59"/>
      <c r="N493" s="58"/>
      <c r="O493" s="59"/>
      <c r="P493" s="58"/>
      <c r="Q493" s="59"/>
      <c r="R493" s="58"/>
      <c r="T493" s="58"/>
      <c r="V493" s="58"/>
      <c r="X493" s="58"/>
      <c r="Z493" s="58"/>
      <c r="AB493" s="58"/>
      <c r="AD493" s="58"/>
      <c r="AF493" s="58"/>
      <c r="AH493" s="58"/>
      <c r="AJ493" s="58"/>
      <c r="AL493" s="58"/>
      <c r="AN493" s="58"/>
      <c r="AP493" s="58"/>
      <c r="AR493" s="58"/>
      <c r="AT493" s="58"/>
      <c r="AV493" s="58"/>
      <c r="AX493" s="58"/>
      <c r="AZ493" s="58"/>
      <c r="BB493" s="58"/>
    </row>
    <row r="494" spans="5:54" s="5" customFormat="1" ht="11.25" customHeight="1" x14ac:dyDescent="0.2">
      <c r="E494" s="58"/>
      <c r="G494" s="59"/>
      <c r="H494" s="60"/>
      <c r="I494" s="59"/>
      <c r="J494" s="58"/>
      <c r="K494" s="59"/>
      <c r="L494" s="58"/>
      <c r="M494" s="59"/>
      <c r="N494" s="58"/>
      <c r="O494" s="59"/>
      <c r="P494" s="58"/>
      <c r="Q494" s="59"/>
      <c r="R494" s="58"/>
      <c r="T494" s="58"/>
      <c r="V494" s="58"/>
      <c r="X494" s="58"/>
      <c r="Z494" s="58"/>
      <c r="AB494" s="58"/>
      <c r="AD494" s="58"/>
      <c r="AF494" s="58"/>
      <c r="AH494" s="58"/>
      <c r="AJ494" s="58"/>
      <c r="AL494" s="58"/>
      <c r="AN494" s="58"/>
      <c r="AP494" s="58"/>
      <c r="AR494" s="58"/>
      <c r="AT494" s="58"/>
      <c r="AV494" s="58"/>
      <c r="AX494" s="58"/>
      <c r="AZ494" s="58"/>
      <c r="BB494" s="58"/>
    </row>
    <row r="495" spans="5:54" s="5" customFormat="1" ht="11.25" customHeight="1" x14ac:dyDescent="0.2">
      <c r="E495" s="58"/>
      <c r="G495" s="59"/>
      <c r="H495" s="60"/>
      <c r="I495" s="59"/>
      <c r="J495" s="58"/>
      <c r="K495" s="59"/>
      <c r="L495" s="58"/>
      <c r="M495" s="59"/>
      <c r="N495" s="58"/>
      <c r="O495" s="59"/>
      <c r="P495" s="58"/>
      <c r="Q495" s="59"/>
      <c r="R495" s="58"/>
      <c r="T495" s="58"/>
      <c r="V495" s="58"/>
      <c r="X495" s="58"/>
      <c r="Z495" s="58"/>
      <c r="AB495" s="58"/>
      <c r="AD495" s="58"/>
      <c r="AF495" s="58"/>
      <c r="AH495" s="58"/>
      <c r="AJ495" s="58"/>
      <c r="AL495" s="58"/>
      <c r="AN495" s="58"/>
      <c r="AP495" s="58"/>
      <c r="AR495" s="58"/>
      <c r="AT495" s="58"/>
      <c r="AV495" s="58"/>
      <c r="AX495" s="58"/>
      <c r="AZ495" s="58"/>
      <c r="BB495" s="58"/>
    </row>
    <row r="496" spans="5:54" s="5" customFormat="1" ht="11.25" customHeight="1" x14ac:dyDescent="0.2">
      <c r="E496" s="58"/>
      <c r="G496" s="59"/>
      <c r="H496" s="60"/>
      <c r="I496" s="59"/>
      <c r="J496" s="58"/>
      <c r="K496" s="59"/>
      <c r="L496" s="58"/>
      <c r="M496" s="59"/>
      <c r="N496" s="58"/>
      <c r="O496" s="59"/>
      <c r="P496" s="58"/>
      <c r="Q496" s="59"/>
      <c r="R496" s="58"/>
      <c r="T496" s="58"/>
      <c r="V496" s="58"/>
      <c r="X496" s="58"/>
      <c r="Z496" s="58"/>
      <c r="AB496" s="58"/>
      <c r="AD496" s="58"/>
      <c r="AF496" s="58"/>
      <c r="AH496" s="58"/>
      <c r="AJ496" s="58"/>
      <c r="AL496" s="58"/>
      <c r="AN496" s="58"/>
      <c r="AP496" s="58"/>
      <c r="AR496" s="58"/>
      <c r="AT496" s="58"/>
      <c r="AV496" s="58"/>
      <c r="AX496" s="58"/>
      <c r="AZ496" s="58"/>
      <c r="BB496" s="58"/>
    </row>
    <row r="497" spans="5:54" s="5" customFormat="1" ht="11.25" customHeight="1" x14ac:dyDescent="0.2">
      <c r="E497" s="58"/>
      <c r="G497" s="59"/>
      <c r="H497" s="60"/>
      <c r="I497" s="59"/>
      <c r="J497" s="58"/>
      <c r="K497" s="59"/>
      <c r="L497" s="58"/>
      <c r="M497" s="59"/>
      <c r="N497" s="58"/>
      <c r="O497" s="59"/>
      <c r="P497" s="58"/>
      <c r="Q497" s="59"/>
      <c r="R497" s="58"/>
      <c r="T497" s="58"/>
      <c r="V497" s="58"/>
      <c r="X497" s="58"/>
      <c r="Z497" s="58"/>
      <c r="AB497" s="58"/>
      <c r="AD497" s="58"/>
      <c r="AF497" s="58"/>
      <c r="AH497" s="58"/>
      <c r="AJ497" s="58"/>
      <c r="AL497" s="58"/>
      <c r="AN497" s="58"/>
      <c r="AP497" s="58"/>
      <c r="AR497" s="58"/>
      <c r="AT497" s="58"/>
      <c r="AV497" s="58"/>
      <c r="AX497" s="58"/>
      <c r="AZ497" s="58"/>
      <c r="BB497" s="58"/>
    </row>
    <row r="498" spans="5:54" s="5" customFormat="1" ht="11.25" customHeight="1" x14ac:dyDescent="0.2">
      <c r="E498" s="58"/>
      <c r="G498" s="59"/>
      <c r="H498" s="60"/>
      <c r="I498" s="59"/>
      <c r="J498" s="58"/>
      <c r="K498" s="59"/>
      <c r="L498" s="58"/>
      <c r="M498" s="59"/>
      <c r="N498" s="58"/>
      <c r="O498" s="59"/>
      <c r="P498" s="58"/>
      <c r="Q498" s="59"/>
      <c r="R498" s="58"/>
      <c r="T498" s="58"/>
      <c r="V498" s="58"/>
      <c r="X498" s="58"/>
      <c r="Z498" s="58"/>
      <c r="AB498" s="58"/>
      <c r="AD498" s="58"/>
      <c r="AF498" s="58"/>
      <c r="AH498" s="58"/>
      <c r="AJ498" s="58"/>
      <c r="AL498" s="58"/>
      <c r="AN498" s="58"/>
      <c r="AP498" s="58"/>
      <c r="AR498" s="58"/>
      <c r="AT498" s="58"/>
      <c r="AV498" s="58"/>
      <c r="AX498" s="58"/>
      <c r="AZ498" s="58"/>
      <c r="BB498" s="58"/>
    </row>
    <row r="499" spans="5:54" s="5" customFormat="1" ht="11.25" customHeight="1" x14ac:dyDescent="0.2">
      <c r="E499" s="58"/>
      <c r="G499" s="59"/>
      <c r="H499" s="60"/>
      <c r="I499" s="59"/>
      <c r="J499" s="58"/>
      <c r="K499" s="59"/>
      <c r="L499" s="58"/>
      <c r="M499" s="59"/>
      <c r="N499" s="58"/>
      <c r="O499" s="59"/>
      <c r="P499" s="58"/>
      <c r="Q499" s="59"/>
      <c r="R499" s="58"/>
      <c r="T499" s="58"/>
      <c r="V499" s="58"/>
      <c r="X499" s="58"/>
      <c r="Z499" s="58"/>
      <c r="AB499" s="58"/>
      <c r="AD499" s="58"/>
      <c r="AF499" s="58"/>
      <c r="AH499" s="58"/>
      <c r="AJ499" s="58"/>
      <c r="AL499" s="58"/>
      <c r="AN499" s="58"/>
      <c r="AP499" s="58"/>
      <c r="AR499" s="58"/>
      <c r="AT499" s="58"/>
      <c r="AV499" s="58"/>
      <c r="AX499" s="58"/>
      <c r="AZ499" s="58"/>
      <c r="BB499" s="58"/>
    </row>
    <row r="500" spans="5:54" s="5" customFormat="1" ht="11.25" customHeight="1" x14ac:dyDescent="0.2">
      <c r="E500" s="58"/>
      <c r="G500" s="59"/>
      <c r="H500" s="60"/>
      <c r="I500" s="59"/>
      <c r="J500" s="58"/>
      <c r="K500" s="59"/>
      <c r="L500" s="58"/>
      <c r="M500" s="59"/>
      <c r="N500" s="58"/>
      <c r="O500" s="59"/>
      <c r="P500" s="58"/>
      <c r="Q500" s="59"/>
      <c r="R500" s="58"/>
      <c r="T500" s="58"/>
      <c r="V500" s="58"/>
      <c r="X500" s="58"/>
      <c r="Z500" s="58"/>
      <c r="AB500" s="58"/>
      <c r="AD500" s="58"/>
      <c r="AF500" s="58"/>
      <c r="AH500" s="58"/>
      <c r="AJ500" s="58"/>
      <c r="AL500" s="58"/>
      <c r="AN500" s="58"/>
      <c r="AP500" s="58"/>
      <c r="AR500" s="58"/>
      <c r="AT500" s="58"/>
      <c r="AV500" s="58"/>
      <c r="AX500" s="58"/>
      <c r="AZ500" s="58"/>
      <c r="BB500" s="58"/>
    </row>
    <row r="501" spans="5:54" s="5" customFormat="1" ht="11.25" customHeight="1" x14ac:dyDescent="0.2">
      <c r="E501" s="58"/>
      <c r="G501" s="59"/>
      <c r="H501" s="60"/>
      <c r="I501" s="59"/>
      <c r="J501" s="58"/>
      <c r="K501" s="59"/>
      <c r="L501" s="58"/>
      <c r="M501" s="59"/>
      <c r="N501" s="58"/>
      <c r="O501" s="59"/>
      <c r="P501" s="58"/>
      <c r="Q501" s="59"/>
      <c r="R501" s="58"/>
      <c r="T501" s="58"/>
      <c r="V501" s="58"/>
      <c r="X501" s="58"/>
      <c r="Z501" s="58"/>
      <c r="AB501" s="58"/>
      <c r="AD501" s="58"/>
      <c r="AF501" s="58"/>
      <c r="AH501" s="58"/>
      <c r="AJ501" s="58"/>
      <c r="AL501" s="58"/>
      <c r="AN501" s="58"/>
      <c r="AP501" s="58"/>
      <c r="AR501" s="58"/>
      <c r="AT501" s="58"/>
      <c r="AV501" s="58"/>
      <c r="AX501" s="58"/>
      <c r="AZ501" s="58"/>
      <c r="BB501" s="58"/>
    </row>
    <row r="502" spans="5:54" s="5" customFormat="1" ht="11.25" customHeight="1" x14ac:dyDescent="0.2">
      <c r="E502" s="58"/>
      <c r="G502" s="59"/>
      <c r="H502" s="60"/>
      <c r="I502" s="59"/>
      <c r="J502" s="58"/>
      <c r="K502" s="59"/>
      <c r="L502" s="58"/>
      <c r="M502" s="59"/>
      <c r="N502" s="58"/>
      <c r="O502" s="59"/>
      <c r="P502" s="58"/>
      <c r="Q502" s="59"/>
      <c r="R502" s="58"/>
      <c r="T502" s="58"/>
      <c r="V502" s="58"/>
      <c r="X502" s="58"/>
      <c r="Z502" s="58"/>
      <c r="AB502" s="58"/>
      <c r="AD502" s="58"/>
      <c r="AF502" s="58"/>
      <c r="AH502" s="58"/>
      <c r="AJ502" s="58"/>
      <c r="AL502" s="58"/>
      <c r="AN502" s="58"/>
      <c r="AP502" s="58"/>
      <c r="AR502" s="58"/>
      <c r="AT502" s="58"/>
      <c r="AV502" s="58"/>
      <c r="AX502" s="58"/>
      <c r="AZ502" s="58"/>
      <c r="BB502" s="58"/>
    </row>
    <row r="503" spans="5:54" s="5" customFormat="1" ht="11.25" customHeight="1" x14ac:dyDescent="0.2">
      <c r="E503" s="58"/>
      <c r="G503" s="59"/>
      <c r="H503" s="60"/>
      <c r="I503" s="59"/>
      <c r="J503" s="58"/>
      <c r="K503" s="59"/>
      <c r="L503" s="58"/>
      <c r="M503" s="59"/>
      <c r="N503" s="58"/>
      <c r="O503" s="59"/>
      <c r="P503" s="58"/>
      <c r="Q503" s="59"/>
      <c r="R503" s="58"/>
      <c r="T503" s="58"/>
      <c r="V503" s="58"/>
      <c r="X503" s="58"/>
      <c r="Z503" s="58"/>
      <c r="AB503" s="58"/>
      <c r="AD503" s="58"/>
      <c r="AF503" s="58"/>
      <c r="AH503" s="58"/>
      <c r="AJ503" s="58"/>
      <c r="AL503" s="58"/>
      <c r="AN503" s="58"/>
      <c r="AP503" s="58"/>
      <c r="AR503" s="58"/>
      <c r="AT503" s="58"/>
      <c r="AV503" s="58"/>
      <c r="AX503" s="58"/>
      <c r="AZ503" s="58"/>
      <c r="BB503" s="58"/>
    </row>
    <row r="504" spans="5:54" s="5" customFormat="1" ht="11.25" customHeight="1" x14ac:dyDescent="0.2">
      <c r="E504" s="58"/>
      <c r="G504" s="59"/>
      <c r="H504" s="60"/>
      <c r="I504" s="59"/>
      <c r="J504" s="58"/>
      <c r="K504" s="59"/>
      <c r="L504" s="58"/>
      <c r="M504" s="59"/>
      <c r="N504" s="58"/>
      <c r="O504" s="59"/>
      <c r="P504" s="58"/>
      <c r="Q504" s="59"/>
      <c r="R504" s="58"/>
      <c r="T504" s="58"/>
      <c r="V504" s="58"/>
      <c r="X504" s="58"/>
      <c r="Z504" s="58"/>
      <c r="AB504" s="58"/>
      <c r="AD504" s="58"/>
      <c r="AF504" s="58"/>
      <c r="AH504" s="58"/>
      <c r="AJ504" s="58"/>
      <c r="AL504" s="58"/>
      <c r="AN504" s="58"/>
      <c r="AP504" s="58"/>
      <c r="AR504" s="58"/>
      <c r="AT504" s="58"/>
      <c r="AV504" s="58"/>
      <c r="AX504" s="58"/>
      <c r="AZ504" s="58"/>
      <c r="BB504" s="58"/>
    </row>
    <row r="505" spans="5:54" s="5" customFormat="1" ht="11.25" customHeight="1" x14ac:dyDescent="0.2">
      <c r="E505" s="58"/>
      <c r="G505" s="59"/>
      <c r="H505" s="60"/>
      <c r="I505" s="59"/>
      <c r="J505" s="58"/>
      <c r="K505" s="59"/>
      <c r="L505" s="58"/>
      <c r="M505" s="59"/>
      <c r="N505" s="58"/>
      <c r="O505" s="59"/>
      <c r="P505" s="58"/>
      <c r="Q505" s="59"/>
      <c r="R505" s="58"/>
      <c r="T505" s="58"/>
      <c r="V505" s="58"/>
      <c r="X505" s="58"/>
      <c r="Z505" s="58"/>
      <c r="AB505" s="58"/>
      <c r="AD505" s="58"/>
      <c r="AF505" s="58"/>
      <c r="AH505" s="58"/>
      <c r="AJ505" s="58"/>
      <c r="AL505" s="58"/>
      <c r="AN505" s="58"/>
      <c r="AP505" s="58"/>
      <c r="AR505" s="58"/>
      <c r="AT505" s="58"/>
      <c r="AV505" s="58"/>
      <c r="AX505" s="58"/>
      <c r="AZ505" s="58"/>
      <c r="BB505" s="58"/>
    </row>
    <row r="506" spans="5:54" s="5" customFormat="1" ht="11.25" customHeight="1" x14ac:dyDescent="0.2">
      <c r="E506" s="58"/>
      <c r="G506" s="59"/>
      <c r="H506" s="60"/>
      <c r="I506" s="59"/>
      <c r="J506" s="58"/>
      <c r="K506" s="59"/>
      <c r="L506" s="58"/>
      <c r="M506" s="59"/>
      <c r="N506" s="58"/>
      <c r="O506" s="59"/>
      <c r="P506" s="58"/>
      <c r="Q506" s="59"/>
      <c r="R506" s="58"/>
      <c r="T506" s="58"/>
      <c r="V506" s="58"/>
      <c r="X506" s="58"/>
      <c r="Z506" s="58"/>
      <c r="AB506" s="58"/>
      <c r="AD506" s="58"/>
      <c r="AF506" s="58"/>
      <c r="AH506" s="58"/>
      <c r="AJ506" s="58"/>
      <c r="AL506" s="58"/>
      <c r="AN506" s="58"/>
      <c r="AP506" s="58"/>
      <c r="AR506" s="58"/>
      <c r="AT506" s="58"/>
      <c r="AV506" s="58"/>
      <c r="AX506" s="58"/>
      <c r="AZ506" s="58"/>
      <c r="BB506" s="58"/>
    </row>
    <row r="507" spans="5:54" s="5" customFormat="1" ht="11.25" customHeight="1" x14ac:dyDescent="0.2">
      <c r="E507" s="58"/>
      <c r="G507" s="59"/>
      <c r="H507" s="60"/>
      <c r="I507" s="59"/>
      <c r="J507" s="58"/>
      <c r="K507" s="59"/>
      <c r="L507" s="58"/>
      <c r="M507" s="59"/>
      <c r="N507" s="58"/>
      <c r="O507" s="59"/>
      <c r="P507" s="58"/>
      <c r="Q507" s="59"/>
      <c r="R507" s="58"/>
      <c r="T507" s="58"/>
      <c r="V507" s="58"/>
      <c r="X507" s="58"/>
      <c r="Z507" s="58"/>
      <c r="AB507" s="58"/>
      <c r="AD507" s="58"/>
      <c r="AF507" s="58"/>
      <c r="AH507" s="58"/>
      <c r="AJ507" s="58"/>
      <c r="AL507" s="58"/>
      <c r="AN507" s="58"/>
      <c r="AP507" s="58"/>
      <c r="AR507" s="58"/>
      <c r="AT507" s="58"/>
      <c r="AV507" s="58"/>
      <c r="AX507" s="58"/>
      <c r="AZ507" s="58"/>
      <c r="BB507" s="58"/>
    </row>
    <row r="508" spans="5:54" s="5" customFormat="1" ht="11.25" customHeight="1" x14ac:dyDescent="0.2">
      <c r="E508" s="58"/>
      <c r="G508" s="59"/>
      <c r="H508" s="60"/>
      <c r="I508" s="59"/>
      <c r="J508" s="58"/>
      <c r="K508" s="59"/>
      <c r="L508" s="58"/>
      <c r="M508" s="59"/>
      <c r="N508" s="58"/>
      <c r="O508" s="59"/>
      <c r="P508" s="58"/>
      <c r="Q508" s="59"/>
      <c r="R508" s="58"/>
      <c r="T508" s="58"/>
      <c r="V508" s="58"/>
      <c r="X508" s="58"/>
      <c r="Z508" s="58"/>
      <c r="AB508" s="58"/>
      <c r="AD508" s="58"/>
      <c r="AF508" s="58"/>
      <c r="AH508" s="58"/>
      <c r="AJ508" s="58"/>
      <c r="AL508" s="58"/>
      <c r="AN508" s="58"/>
      <c r="AP508" s="58"/>
      <c r="AR508" s="58"/>
      <c r="AT508" s="58"/>
      <c r="AV508" s="58"/>
      <c r="AX508" s="58"/>
      <c r="AZ508" s="58"/>
      <c r="BB508" s="58"/>
    </row>
    <row r="509" spans="5:54" s="5" customFormat="1" ht="11.25" customHeight="1" x14ac:dyDescent="0.2">
      <c r="E509" s="58"/>
      <c r="G509" s="59"/>
      <c r="H509" s="60"/>
      <c r="I509" s="59"/>
      <c r="J509" s="58"/>
      <c r="K509" s="59"/>
      <c r="L509" s="58"/>
      <c r="M509" s="59"/>
      <c r="N509" s="58"/>
      <c r="O509" s="59"/>
      <c r="P509" s="58"/>
      <c r="Q509" s="59"/>
      <c r="R509" s="58"/>
      <c r="T509" s="58"/>
      <c r="V509" s="58"/>
      <c r="X509" s="58"/>
      <c r="Z509" s="58"/>
      <c r="AB509" s="58"/>
      <c r="AD509" s="58"/>
      <c r="AF509" s="58"/>
      <c r="AH509" s="58"/>
      <c r="AJ509" s="58"/>
      <c r="AL509" s="58"/>
      <c r="AN509" s="58"/>
      <c r="AP509" s="58"/>
      <c r="AR509" s="58"/>
      <c r="AT509" s="58"/>
      <c r="AV509" s="58"/>
      <c r="AX509" s="58"/>
      <c r="AZ509" s="58"/>
      <c r="BB509" s="58"/>
    </row>
    <row r="510" spans="5:54" s="5" customFormat="1" ht="11.25" customHeight="1" x14ac:dyDescent="0.2">
      <c r="E510" s="58"/>
      <c r="G510" s="59"/>
      <c r="H510" s="60"/>
      <c r="I510" s="59"/>
      <c r="J510" s="58"/>
      <c r="K510" s="59"/>
      <c r="L510" s="58"/>
      <c r="M510" s="59"/>
      <c r="N510" s="58"/>
      <c r="O510" s="59"/>
      <c r="P510" s="58"/>
      <c r="Q510" s="59"/>
      <c r="R510" s="58"/>
      <c r="T510" s="58"/>
      <c r="V510" s="58"/>
      <c r="X510" s="58"/>
      <c r="Z510" s="58"/>
      <c r="AB510" s="58"/>
      <c r="AD510" s="58"/>
      <c r="AF510" s="58"/>
      <c r="AH510" s="58"/>
      <c r="AJ510" s="58"/>
      <c r="AL510" s="58"/>
      <c r="AN510" s="58"/>
      <c r="AP510" s="58"/>
      <c r="AR510" s="58"/>
      <c r="AT510" s="58"/>
      <c r="AV510" s="58"/>
      <c r="AX510" s="58"/>
      <c r="AZ510" s="58"/>
      <c r="BB510" s="58"/>
    </row>
    <row r="511" spans="5:54" s="5" customFormat="1" ht="11.25" customHeight="1" x14ac:dyDescent="0.2">
      <c r="E511" s="58"/>
      <c r="G511" s="59"/>
      <c r="H511" s="60"/>
      <c r="I511" s="59"/>
      <c r="J511" s="58"/>
      <c r="K511" s="59"/>
      <c r="L511" s="58"/>
      <c r="M511" s="59"/>
      <c r="N511" s="58"/>
      <c r="O511" s="59"/>
      <c r="P511" s="58"/>
      <c r="Q511" s="59"/>
      <c r="R511" s="58"/>
      <c r="T511" s="58"/>
      <c r="V511" s="58"/>
      <c r="X511" s="58"/>
      <c r="Z511" s="58"/>
      <c r="AB511" s="58"/>
      <c r="AD511" s="58"/>
      <c r="AF511" s="58"/>
      <c r="AH511" s="58"/>
      <c r="AJ511" s="58"/>
      <c r="AL511" s="58"/>
      <c r="AN511" s="58"/>
      <c r="AP511" s="58"/>
      <c r="AR511" s="58"/>
      <c r="AT511" s="58"/>
      <c r="AV511" s="58"/>
      <c r="AX511" s="58"/>
      <c r="AZ511" s="58"/>
      <c r="BB511" s="58"/>
    </row>
    <row r="512" spans="5:54" s="5" customFormat="1" ht="11.25" customHeight="1" x14ac:dyDescent="0.2">
      <c r="E512" s="58"/>
      <c r="G512" s="59"/>
      <c r="H512" s="60"/>
      <c r="I512" s="59"/>
      <c r="J512" s="58"/>
      <c r="K512" s="59"/>
      <c r="L512" s="58"/>
      <c r="M512" s="59"/>
      <c r="N512" s="58"/>
      <c r="O512" s="59"/>
      <c r="P512" s="58"/>
      <c r="Q512" s="59"/>
      <c r="R512" s="58"/>
      <c r="T512" s="58"/>
      <c r="V512" s="58"/>
      <c r="X512" s="58"/>
      <c r="Z512" s="58"/>
      <c r="AB512" s="58"/>
      <c r="AD512" s="58"/>
      <c r="AF512" s="58"/>
      <c r="AH512" s="58"/>
      <c r="AJ512" s="58"/>
      <c r="AL512" s="58"/>
      <c r="AN512" s="58"/>
      <c r="AP512" s="58"/>
      <c r="AR512" s="58"/>
      <c r="AT512" s="58"/>
      <c r="AV512" s="58"/>
      <c r="AX512" s="58"/>
      <c r="AZ512" s="58"/>
      <c r="BB512" s="58"/>
    </row>
    <row r="513" spans="5:54" s="5" customFormat="1" ht="11.25" customHeight="1" x14ac:dyDescent="0.2">
      <c r="E513" s="58"/>
      <c r="G513" s="59"/>
      <c r="H513" s="60"/>
      <c r="I513" s="59"/>
      <c r="J513" s="58"/>
      <c r="K513" s="59"/>
      <c r="L513" s="58"/>
      <c r="M513" s="59"/>
      <c r="N513" s="58"/>
      <c r="O513" s="59"/>
      <c r="P513" s="58"/>
      <c r="Q513" s="59"/>
      <c r="R513" s="58"/>
      <c r="T513" s="58"/>
      <c r="V513" s="58"/>
      <c r="X513" s="58"/>
      <c r="Z513" s="58"/>
      <c r="AB513" s="58"/>
      <c r="AD513" s="58"/>
      <c r="AF513" s="58"/>
      <c r="AH513" s="58"/>
      <c r="AJ513" s="58"/>
      <c r="AL513" s="58"/>
      <c r="AN513" s="58"/>
      <c r="AP513" s="58"/>
      <c r="AR513" s="58"/>
      <c r="AT513" s="58"/>
      <c r="AV513" s="58"/>
      <c r="AX513" s="58"/>
      <c r="AZ513" s="58"/>
      <c r="BB513" s="58"/>
    </row>
    <row r="514" spans="5:54" s="5" customFormat="1" ht="11.25" customHeight="1" x14ac:dyDescent="0.2">
      <c r="E514" s="58"/>
      <c r="G514" s="59"/>
      <c r="H514" s="60"/>
      <c r="I514" s="59"/>
      <c r="J514" s="58"/>
      <c r="K514" s="59"/>
      <c r="L514" s="58"/>
      <c r="M514" s="59"/>
      <c r="N514" s="58"/>
      <c r="O514" s="59"/>
      <c r="P514" s="58"/>
      <c r="Q514" s="59"/>
      <c r="R514" s="58"/>
      <c r="T514" s="58"/>
      <c r="V514" s="58"/>
      <c r="X514" s="58"/>
      <c r="Z514" s="58"/>
      <c r="AB514" s="58"/>
      <c r="AD514" s="58"/>
      <c r="AF514" s="58"/>
      <c r="AH514" s="58"/>
      <c r="AJ514" s="58"/>
      <c r="AL514" s="58"/>
      <c r="AN514" s="58"/>
      <c r="AP514" s="58"/>
      <c r="AR514" s="58"/>
      <c r="AT514" s="58"/>
      <c r="AV514" s="58"/>
      <c r="AX514" s="58"/>
      <c r="AZ514" s="58"/>
      <c r="BB514" s="58"/>
    </row>
    <row r="515" spans="5:54" s="5" customFormat="1" ht="11.25" customHeight="1" x14ac:dyDescent="0.2">
      <c r="E515" s="58"/>
      <c r="G515" s="59"/>
      <c r="H515" s="60"/>
      <c r="I515" s="59"/>
      <c r="J515" s="58"/>
      <c r="K515" s="59"/>
      <c r="L515" s="58"/>
      <c r="M515" s="59"/>
      <c r="N515" s="58"/>
      <c r="O515" s="59"/>
      <c r="P515" s="58"/>
      <c r="Q515" s="59"/>
      <c r="R515" s="58"/>
      <c r="T515" s="58"/>
      <c r="V515" s="58"/>
      <c r="X515" s="58"/>
      <c r="Z515" s="58"/>
      <c r="AB515" s="58"/>
      <c r="AD515" s="58"/>
      <c r="AF515" s="58"/>
      <c r="AH515" s="58"/>
      <c r="AJ515" s="58"/>
      <c r="AL515" s="58"/>
      <c r="AN515" s="58"/>
      <c r="AP515" s="58"/>
      <c r="AR515" s="58"/>
      <c r="AT515" s="58"/>
      <c r="AV515" s="58"/>
      <c r="AX515" s="58"/>
      <c r="AZ515" s="58"/>
      <c r="BB515" s="58"/>
    </row>
    <row r="516" spans="5:54" s="5" customFormat="1" ht="11.25" customHeight="1" x14ac:dyDescent="0.2">
      <c r="E516" s="58"/>
      <c r="G516" s="59"/>
      <c r="H516" s="60"/>
      <c r="I516" s="59"/>
      <c r="J516" s="58"/>
      <c r="K516" s="59"/>
      <c r="L516" s="58"/>
      <c r="M516" s="59"/>
      <c r="N516" s="58"/>
      <c r="O516" s="59"/>
      <c r="P516" s="58"/>
      <c r="Q516" s="59"/>
      <c r="R516" s="58"/>
      <c r="T516" s="58"/>
      <c r="V516" s="58"/>
      <c r="X516" s="58"/>
      <c r="Z516" s="58"/>
      <c r="AB516" s="58"/>
      <c r="AD516" s="58"/>
      <c r="AF516" s="58"/>
      <c r="AH516" s="58"/>
      <c r="AJ516" s="58"/>
      <c r="AL516" s="58"/>
      <c r="AN516" s="58"/>
      <c r="AP516" s="58"/>
      <c r="AR516" s="58"/>
      <c r="AT516" s="58"/>
      <c r="AV516" s="58"/>
      <c r="AX516" s="58"/>
      <c r="AZ516" s="58"/>
      <c r="BB516" s="58"/>
    </row>
    <row r="517" spans="5:54" s="5" customFormat="1" ht="11.25" customHeight="1" x14ac:dyDescent="0.2">
      <c r="E517" s="58"/>
      <c r="G517" s="59"/>
      <c r="H517" s="60"/>
      <c r="I517" s="59"/>
      <c r="J517" s="58"/>
      <c r="K517" s="59"/>
      <c r="L517" s="58"/>
      <c r="M517" s="59"/>
      <c r="N517" s="58"/>
      <c r="O517" s="59"/>
      <c r="P517" s="58"/>
      <c r="Q517" s="59"/>
      <c r="R517" s="58"/>
      <c r="T517" s="58"/>
      <c r="V517" s="58"/>
      <c r="X517" s="58"/>
      <c r="Z517" s="58"/>
      <c r="AB517" s="58"/>
      <c r="AD517" s="58"/>
      <c r="AF517" s="58"/>
      <c r="AH517" s="58"/>
      <c r="AJ517" s="58"/>
      <c r="AL517" s="58"/>
      <c r="AN517" s="58"/>
      <c r="AP517" s="58"/>
      <c r="AR517" s="58"/>
      <c r="AT517" s="58"/>
      <c r="AV517" s="58"/>
      <c r="AX517" s="58"/>
      <c r="AZ517" s="58"/>
      <c r="BB517" s="58"/>
    </row>
    <row r="518" spans="5:54" s="5" customFormat="1" ht="11.25" customHeight="1" x14ac:dyDescent="0.2">
      <c r="E518" s="58"/>
      <c r="G518" s="59"/>
      <c r="H518" s="60"/>
      <c r="I518" s="59"/>
      <c r="J518" s="58"/>
      <c r="K518" s="59"/>
      <c r="L518" s="58"/>
      <c r="M518" s="59"/>
      <c r="N518" s="58"/>
      <c r="O518" s="59"/>
      <c r="P518" s="58"/>
      <c r="Q518" s="59"/>
      <c r="R518" s="58"/>
      <c r="T518" s="58"/>
      <c r="V518" s="58"/>
      <c r="X518" s="58"/>
      <c r="Z518" s="58"/>
      <c r="AB518" s="58"/>
      <c r="AD518" s="58"/>
      <c r="AF518" s="58"/>
      <c r="AH518" s="58"/>
      <c r="AJ518" s="58"/>
      <c r="AL518" s="58"/>
      <c r="AN518" s="58"/>
      <c r="AP518" s="58"/>
      <c r="AR518" s="58"/>
      <c r="AT518" s="58"/>
      <c r="AV518" s="58"/>
      <c r="AX518" s="58"/>
      <c r="AZ518" s="58"/>
      <c r="BB518" s="58"/>
    </row>
    <row r="519" spans="5:54" s="5" customFormat="1" ht="11.25" customHeight="1" x14ac:dyDescent="0.2">
      <c r="E519" s="58"/>
      <c r="G519" s="59"/>
      <c r="H519" s="60"/>
      <c r="I519" s="59"/>
      <c r="J519" s="58"/>
      <c r="K519" s="59"/>
      <c r="L519" s="58"/>
      <c r="M519" s="59"/>
      <c r="N519" s="58"/>
      <c r="O519" s="59"/>
      <c r="P519" s="58"/>
      <c r="Q519" s="59"/>
      <c r="R519" s="58"/>
      <c r="T519" s="58"/>
      <c r="V519" s="58"/>
      <c r="X519" s="58"/>
      <c r="Z519" s="58"/>
      <c r="AB519" s="58"/>
      <c r="AD519" s="58"/>
      <c r="AF519" s="58"/>
      <c r="AH519" s="58"/>
      <c r="AJ519" s="58"/>
      <c r="AL519" s="58"/>
      <c r="AN519" s="58"/>
      <c r="AP519" s="58"/>
      <c r="AR519" s="58"/>
      <c r="AT519" s="58"/>
      <c r="AV519" s="58"/>
      <c r="AX519" s="58"/>
      <c r="AZ519" s="58"/>
      <c r="BB519" s="58"/>
    </row>
    <row r="520" spans="5:54" s="5" customFormat="1" ht="11.25" customHeight="1" x14ac:dyDescent="0.2">
      <c r="E520" s="58"/>
      <c r="G520" s="59"/>
      <c r="H520" s="60"/>
      <c r="I520" s="59"/>
      <c r="J520" s="58"/>
      <c r="K520" s="59"/>
      <c r="L520" s="58"/>
      <c r="M520" s="59"/>
      <c r="N520" s="58"/>
      <c r="O520" s="59"/>
      <c r="P520" s="58"/>
      <c r="Q520" s="59"/>
      <c r="R520" s="58"/>
      <c r="T520" s="58"/>
      <c r="V520" s="58"/>
      <c r="X520" s="58"/>
      <c r="Z520" s="58"/>
      <c r="AB520" s="58"/>
      <c r="AD520" s="58"/>
      <c r="AF520" s="58"/>
      <c r="AH520" s="58"/>
      <c r="AJ520" s="58"/>
      <c r="AL520" s="58"/>
      <c r="AN520" s="58"/>
      <c r="AP520" s="58"/>
      <c r="AR520" s="58"/>
      <c r="AT520" s="58"/>
      <c r="AV520" s="58"/>
      <c r="AX520" s="58"/>
      <c r="AZ520" s="58"/>
      <c r="BB520" s="58"/>
    </row>
    <row r="521" spans="5:54" s="5" customFormat="1" ht="11.25" customHeight="1" x14ac:dyDescent="0.2">
      <c r="E521" s="58"/>
      <c r="G521" s="59"/>
      <c r="H521" s="60"/>
      <c r="I521" s="59"/>
      <c r="J521" s="58"/>
      <c r="K521" s="59"/>
      <c r="L521" s="58"/>
      <c r="M521" s="59"/>
      <c r="N521" s="58"/>
      <c r="O521" s="59"/>
      <c r="P521" s="58"/>
      <c r="Q521" s="59"/>
      <c r="R521" s="58"/>
      <c r="T521" s="58"/>
      <c r="V521" s="58"/>
      <c r="X521" s="58"/>
      <c r="Z521" s="58"/>
      <c r="AB521" s="58"/>
      <c r="AD521" s="58"/>
      <c r="AF521" s="58"/>
      <c r="AH521" s="58"/>
      <c r="AJ521" s="58"/>
      <c r="AL521" s="58"/>
      <c r="AN521" s="58"/>
      <c r="AP521" s="58"/>
      <c r="AR521" s="58"/>
      <c r="AT521" s="58"/>
      <c r="AV521" s="58"/>
      <c r="AX521" s="58"/>
      <c r="AZ521" s="58"/>
      <c r="BB521" s="58"/>
    </row>
    <row r="522" spans="5:54" s="5" customFormat="1" ht="11.25" customHeight="1" x14ac:dyDescent="0.2">
      <c r="E522" s="58"/>
      <c r="G522" s="59"/>
      <c r="H522" s="60"/>
      <c r="I522" s="59"/>
      <c r="J522" s="58"/>
      <c r="K522" s="59"/>
      <c r="L522" s="58"/>
      <c r="M522" s="59"/>
      <c r="N522" s="58"/>
      <c r="O522" s="59"/>
      <c r="P522" s="58"/>
      <c r="Q522" s="59"/>
      <c r="R522" s="58"/>
      <c r="T522" s="58"/>
      <c r="V522" s="58"/>
      <c r="X522" s="58"/>
      <c r="Z522" s="58"/>
      <c r="AB522" s="58"/>
      <c r="AD522" s="58"/>
      <c r="AF522" s="58"/>
      <c r="AH522" s="58"/>
      <c r="AJ522" s="58"/>
      <c r="AL522" s="58"/>
      <c r="AN522" s="58"/>
      <c r="AP522" s="58"/>
      <c r="AR522" s="58"/>
      <c r="AT522" s="58"/>
      <c r="AV522" s="58"/>
      <c r="AX522" s="58"/>
      <c r="AZ522" s="58"/>
      <c r="BB522" s="58"/>
    </row>
    <row r="523" spans="5:54" s="5" customFormat="1" ht="11.25" customHeight="1" x14ac:dyDescent="0.2">
      <c r="E523" s="58"/>
      <c r="G523" s="59"/>
      <c r="H523" s="60"/>
      <c r="I523" s="59"/>
      <c r="J523" s="58"/>
      <c r="K523" s="59"/>
      <c r="L523" s="58"/>
      <c r="M523" s="59"/>
      <c r="N523" s="58"/>
      <c r="O523" s="59"/>
      <c r="P523" s="58"/>
      <c r="Q523" s="59"/>
      <c r="R523" s="58"/>
      <c r="T523" s="58"/>
      <c r="V523" s="58"/>
      <c r="X523" s="58"/>
      <c r="Z523" s="58"/>
      <c r="AB523" s="58"/>
      <c r="AD523" s="58"/>
      <c r="AF523" s="58"/>
      <c r="AH523" s="58"/>
      <c r="AJ523" s="58"/>
      <c r="AL523" s="58"/>
      <c r="AN523" s="58"/>
      <c r="AP523" s="58"/>
      <c r="AR523" s="58"/>
      <c r="AT523" s="58"/>
      <c r="AV523" s="58"/>
      <c r="AX523" s="58"/>
      <c r="AZ523" s="58"/>
      <c r="BB523" s="58"/>
    </row>
    <row r="524" spans="5:54" s="5" customFormat="1" ht="11.25" customHeight="1" x14ac:dyDescent="0.2">
      <c r="E524" s="58"/>
      <c r="G524" s="59"/>
      <c r="H524" s="60"/>
      <c r="I524" s="59"/>
      <c r="J524" s="58"/>
      <c r="K524" s="59"/>
      <c r="L524" s="58"/>
      <c r="M524" s="59"/>
      <c r="N524" s="58"/>
      <c r="O524" s="59"/>
      <c r="P524" s="58"/>
      <c r="Q524" s="59"/>
      <c r="R524" s="58"/>
      <c r="T524" s="58"/>
      <c r="V524" s="58"/>
      <c r="X524" s="58"/>
      <c r="Z524" s="58"/>
      <c r="AB524" s="58"/>
      <c r="AD524" s="58"/>
      <c r="AF524" s="58"/>
      <c r="AH524" s="58"/>
      <c r="AJ524" s="58"/>
      <c r="AL524" s="58"/>
      <c r="AN524" s="58"/>
      <c r="AP524" s="58"/>
      <c r="AR524" s="58"/>
      <c r="AT524" s="58"/>
      <c r="AV524" s="58"/>
      <c r="AX524" s="58"/>
      <c r="AZ524" s="58"/>
      <c r="BB524" s="58"/>
    </row>
    <row r="525" spans="5:54" s="5" customFormat="1" ht="11.25" customHeight="1" x14ac:dyDescent="0.2">
      <c r="E525" s="58"/>
      <c r="G525" s="59"/>
      <c r="H525" s="60"/>
      <c r="I525" s="59"/>
      <c r="J525" s="58"/>
      <c r="K525" s="59"/>
      <c r="L525" s="58"/>
      <c r="M525" s="59"/>
      <c r="N525" s="58"/>
      <c r="O525" s="59"/>
      <c r="P525" s="58"/>
      <c r="Q525" s="59"/>
      <c r="R525" s="58"/>
      <c r="T525" s="58"/>
      <c r="V525" s="58"/>
      <c r="X525" s="58"/>
      <c r="Z525" s="58"/>
      <c r="AB525" s="58"/>
      <c r="AD525" s="58"/>
      <c r="AF525" s="58"/>
      <c r="AH525" s="58"/>
      <c r="AJ525" s="58"/>
      <c r="AL525" s="58"/>
      <c r="AN525" s="58"/>
      <c r="AP525" s="58"/>
      <c r="AR525" s="58"/>
      <c r="AT525" s="58"/>
      <c r="AV525" s="58"/>
      <c r="AX525" s="58"/>
      <c r="AZ525" s="58"/>
      <c r="BB525" s="58"/>
    </row>
    <row r="526" spans="5:54" s="5" customFormat="1" ht="11.25" customHeight="1" x14ac:dyDescent="0.2">
      <c r="E526" s="58"/>
      <c r="G526" s="59"/>
      <c r="H526" s="60"/>
      <c r="I526" s="59"/>
      <c r="J526" s="58"/>
      <c r="K526" s="59"/>
      <c r="L526" s="58"/>
      <c r="M526" s="59"/>
      <c r="N526" s="58"/>
      <c r="O526" s="59"/>
      <c r="P526" s="58"/>
      <c r="Q526" s="59"/>
      <c r="R526" s="58"/>
      <c r="T526" s="58"/>
      <c r="V526" s="58"/>
      <c r="X526" s="58"/>
      <c r="Z526" s="58"/>
      <c r="AB526" s="58"/>
      <c r="AD526" s="58"/>
      <c r="AF526" s="58"/>
      <c r="AH526" s="58"/>
      <c r="AJ526" s="58"/>
      <c r="AL526" s="58"/>
      <c r="AN526" s="58"/>
      <c r="AP526" s="58"/>
      <c r="AR526" s="58"/>
      <c r="AT526" s="58"/>
      <c r="AV526" s="58"/>
      <c r="AX526" s="58"/>
      <c r="AZ526" s="58"/>
      <c r="BB526" s="58"/>
    </row>
    <row r="527" spans="5:54" s="5" customFormat="1" ht="11.25" customHeight="1" x14ac:dyDescent="0.2">
      <c r="E527" s="58"/>
      <c r="G527" s="59"/>
      <c r="H527" s="60"/>
      <c r="I527" s="59"/>
      <c r="J527" s="58"/>
      <c r="K527" s="59"/>
      <c r="L527" s="58"/>
      <c r="M527" s="59"/>
      <c r="N527" s="58"/>
      <c r="O527" s="59"/>
      <c r="P527" s="58"/>
      <c r="Q527" s="59"/>
      <c r="R527" s="58"/>
      <c r="T527" s="58"/>
      <c r="V527" s="58"/>
      <c r="X527" s="58"/>
      <c r="Z527" s="58"/>
      <c r="AB527" s="58"/>
      <c r="AD527" s="58"/>
      <c r="AF527" s="58"/>
      <c r="AH527" s="58"/>
      <c r="AJ527" s="58"/>
      <c r="AL527" s="58"/>
      <c r="AN527" s="58"/>
      <c r="AP527" s="58"/>
      <c r="AR527" s="58"/>
      <c r="AT527" s="58"/>
      <c r="AV527" s="58"/>
      <c r="AX527" s="58"/>
      <c r="AZ527" s="58"/>
      <c r="BB527" s="58"/>
    </row>
    <row r="528" spans="5:54" s="5" customFormat="1" ht="11.25" customHeight="1" x14ac:dyDescent="0.2">
      <c r="E528" s="58"/>
      <c r="G528" s="59"/>
      <c r="H528" s="60"/>
      <c r="I528" s="59"/>
      <c r="J528" s="58"/>
      <c r="K528" s="59"/>
      <c r="L528" s="58"/>
      <c r="M528" s="59"/>
      <c r="N528" s="58"/>
      <c r="O528" s="59"/>
      <c r="P528" s="58"/>
      <c r="Q528" s="59"/>
      <c r="R528" s="58"/>
      <c r="T528" s="58"/>
      <c r="V528" s="58"/>
      <c r="X528" s="58"/>
      <c r="Z528" s="58"/>
      <c r="AB528" s="58"/>
      <c r="AD528" s="58"/>
      <c r="AF528" s="58"/>
      <c r="AH528" s="58"/>
      <c r="AJ528" s="58"/>
      <c r="AL528" s="58"/>
      <c r="AN528" s="58"/>
      <c r="AP528" s="58"/>
      <c r="AR528" s="58"/>
      <c r="AT528" s="58"/>
      <c r="AV528" s="58"/>
      <c r="AX528" s="58"/>
      <c r="AZ528" s="58"/>
      <c r="BB528" s="58"/>
    </row>
    <row r="529" spans="5:54" s="5" customFormat="1" ht="11.25" customHeight="1" x14ac:dyDescent="0.2">
      <c r="E529" s="58"/>
      <c r="G529" s="59"/>
      <c r="H529" s="60"/>
      <c r="I529" s="59"/>
      <c r="J529" s="58"/>
      <c r="K529" s="59"/>
      <c r="L529" s="58"/>
      <c r="M529" s="59"/>
      <c r="N529" s="58"/>
      <c r="O529" s="59"/>
      <c r="P529" s="58"/>
      <c r="Q529" s="59"/>
      <c r="R529" s="58"/>
      <c r="T529" s="58"/>
      <c r="V529" s="58"/>
      <c r="X529" s="58"/>
      <c r="Z529" s="58"/>
      <c r="AB529" s="58"/>
      <c r="AD529" s="58"/>
      <c r="AF529" s="58"/>
      <c r="AH529" s="58"/>
      <c r="AJ529" s="58"/>
      <c r="AL529" s="58"/>
      <c r="AN529" s="58"/>
      <c r="AP529" s="58"/>
      <c r="AR529" s="58"/>
      <c r="AT529" s="58"/>
      <c r="AV529" s="58"/>
      <c r="AX529" s="58"/>
      <c r="AZ529" s="58"/>
      <c r="BB529" s="58"/>
    </row>
    <row r="530" spans="5:54" s="5" customFormat="1" ht="11.25" customHeight="1" x14ac:dyDescent="0.2">
      <c r="E530" s="58"/>
      <c r="G530" s="59"/>
      <c r="H530" s="60"/>
      <c r="I530" s="59"/>
      <c r="J530" s="58"/>
      <c r="K530" s="59"/>
      <c r="L530" s="58"/>
      <c r="M530" s="59"/>
      <c r="N530" s="58"/>
      <c r="O530" s="59"/>
      <c r="P530" s="58"/>
      <c r="Q530" s="59"/>
      <c r="R530" s="58"/>
      <c r="T530" s="58"/>
      <c r="V530" s="58"/>
      <c r="X530" s="58"/>
      <c r="Z530" s="58"/>
      <c r="AB530" s="58"/>
      <c r="AD530" s="58"/>
      <c r="AF530" s="58"/>
      <c r="AH530" s="58"/>
      <c r="AJ530" s="58"/>
      <c r="AL530" s="58"/>
      <c r="AN530" s="58"/>
      <c r="AP530" s="58"/>
      <c r="AR530" s="58"/>
      <c r="AT530" s="58"/>
      <c r="AV530" s="58"/>
      <c r="AX530" s="58"/>
      <c r="AZ530" s="58"/>
      <c r="BB530" s="58"/>
    </row>
    <row r="531" spans="5:54" s="5" customFormat="1" ht="11.25" customHeight="1" x14ac:dyDescent="0.2">
      <c r="E531" s="58"/>
      <c r="G531" s="59"/>
      <c r="H531" s="60"/>
      <c r="I531" s="59"/>
      <c r="J531" s="58"/>
      <c r="K531" s="59"/>
      <c r="L531" s="58"/>
      <c r="M531" s="59"/>
      <c r="N531" s="58"/>
      <c r="O531" s="59"/>
      <c r="P531" s="58"/>
      <c r="Q531" s="59"/>
      <c r="R531" s="58"/>
      <c r="T531" s="58"/>
      <c r="V531" s="58"/>
      <c r="X531" s="58"/>
      <c r="Z531" s="58"/>
      <c r="AB531" s="58"/>
      <c r="AD531" s="58"/>
      <c r="AF531" s="58"/>
      <c r="AH531" s="58"/>
      <c r="AJ531" s="58"/>
      <c r="AL531" s="58"/>
      <c r="AN531" s="58"/>
      <c r="AP531" s="58"/>
      <c r="AR531" s="58"/>
      <c r="AT531" s="58"/>
      <c r="AV531" s="58"/>
      <c r="AX531" s="58"/>
      <c r="AZ531" s="58"/>
      <c r="BB531" s="58"/>
    </row>
    <row r="532" spans="5:54" s="5" customFormat="1" ht="11.25" customHeight="1" x14ac:dyDescent="0.2">
      <c r="E532" s="58"/>
      <c r="G532" s="59"/>
      <c r="H532" s="60"/>
      <c r="I532" s="59"/>
      <c r="J532" s="58"/>
      <c r="K532" s="59"/>
      <c r="L532" s="58"/>
      <c r="M532" s="59"/>
      <c r="N532" s="58"/>
      <c r="O532" s="59"/>
      <c r="P532" s="58"/>
      <c r="Q532" s="59"/>
      <c r="R532" s="58"/>
      <c r="T532" s="58"/>
      <c r="V532" s="58"/>
      <c r="X532" s="58"/>
      <c r="Z532" s="58"/>
      <c r="AB532" s="58"/>
      <c r="AD532" s="58"/>
      <c r="AF532" s="58"/>
      <c r="AH532" s="58"/>
      <c r="AJ532" s="58"/>
      <c r="AL532" s="58"/>
      <c r="AN532" s="58"/>
      <c r="AP532" s="58"/>
      <c r="AR532" s="58"/>
      <c r="AT532" s="58"/>
      <c r="AV532" s="58"/>
      <c r="AX532" s="58"/>
      <c r="AZ532" s="58"/>
      <c r="BB532" s="58"/>
    </row>
    <row r="533" spans="5:54" s="5" customFormat="1" ht="11.25" customHeight="1" x14ac:dyDescent="0.2">
      <c r="E533" s="58"/>
      <c r="G533" s="59"/>
      <c r="H533" s="60"/>
      <c r="I533" s="59"/>
      <c r="J533" s="58"/>
      <c r="K533" s="59"/>
      <c r="L533" s="58"/>
      <c r="M533" s="59"/>
      <c r="N533" s="58"/>
      <c r="O533" s="59"/>
      <c r="P533" s="58"/>
      <c r="Q533" s="59"/>
      <c r="R533" s="58"/>
      <c r="T533" s="58"/>
      <c r="V533" s="58"/>
      <c r="X533" s="58"/>
      <c r="Z533" s="58"/>
      <c r="AB533" s="58"/>
      <c r="AD533" s="58"/>
      <c r="AF533" s="58"/>
      <c r="AH533" s="58"/>
      <c r="AJ533" s="58"/>
      <c r="AL533" s="58"/>
      <c r="AN533" s="58"/>
      <c r="AP533" s="58"/>
      <c r="AR533" s="58"/>
      <c r="AT533" s="58"/>
      <c r="AV533" s="58"/>
      <c r="AX533" s="58"/>
      <c r="AZ533" s="58"/>
      <c r="BB533" s="58"/>
    </row>
    <row r="534" spans="5:54" s="5" customFormat="1" ht="11.25" customHeight="1" x14ac:dyDescent="0.2">
      <c r="E534" s="58"/>
      <c r="G534" s="59"/>
      <c r="H534" s="60"/>
      <c r="I534" s="59"/>
      <c r="J534" s="58"/>
      <c r="K534" s="59"/>
      <c r="L534" s="58"/>
      <c r="M534" s="59"/>
      <c r="N534" s="58"/>
      <c r="O534" s="59"/>
      <c r="P534" s="58"/>
      <c r="Q534" s="59"/>
      <c r="R534" s="58"/>
      <c r="T534" s="58"/>
      <c r="V534" s="58"/>
      <c r="X534" s="58"/>
      <c r="Z534" s="58"/>
      <c r="AB534" s="58"/>
      <c r="AD534" s="58"/>
      <c r="AF534" s="58"/>
      <c r="AH534" s="58"/>
      <c r="AJ534" s="58"/>
      <c r="AL534" s="58"/>
      <c r="AN534" s="58"/>
      <c r="AP534" s="58"/>
      <c r="AR534" s="58"/>
      <c r="AT534" s="58"/>
      <c r="AV534" s="58"/>
      <c r="AX534" s="58"/>
      <c r="AZ534" s="58"/>
      <c r="BB534" s="58"/>
    </row>
    <row r="535" spans="5:54" s="5" customFormat="1" ht="11.25" customHeight="1" x14ac:dyDescent="0.2">
      <c r="E535" s="58"/>
      <c r="G535" s="59"/>
      <c r="H535" s="60"/>
      <c r="I535" s="59"/>
      <c r="J535" s="58"/>
      <c r="K535" s="59"/>
      <c r="L535" s="58"/>
      <c r="M535" s="59"/>
      <c r="N535" s="58"/>
      <c r="O535" s="59"/>
      <c r="P535" s="58"/>
      <c r="Q535" s="59"/>
      <c r="R535" s="58"/>
      <c r="T535" s="58"/>
      <c r="V535" s="58"/>
      <c r="X535" s="58"/>
      <c r="Z535" s="58"/>
      <c r="AB535" s="58"/>
      <c r="AD535" s="58"/>
      <c r="AF535" s="58"/>
      <c r="AH535" s="58"/>
      <c r="AJ535" s="58"/>
      <c r="AL535" s="58"/>
      <c r="AN535" s="58"/>
      <c r="AP535" s="58"/>
      <c r="AR535" s="58"/>
      <c r="AT535" s="58"/>
      <c r="AV535" s="58"/>
      <c r="AX535" s="58"/>
      <c r="AZ535" s="58"/>
      <c r="BB535" s="58"/>
    </row>
    <row r="536" spans="5:54" s="5" customFormat="1" ht="11.25" customHeight="1" x14ac:dyDescent="0.2">
      <c r="E536" s="58"/>
      <c r="G536" s="59"/>
      <c r="H536" s="60"/>
      <c r="I536" s="59"/>
      <c r="J536" s="58"/>
      <c r="K536" s="59"/>
      <c r="L536" s="58"/>
      <c r="M536" s="59"/>
      <c r="N536" s="58"/>
      <c r="O536" s="59"/>
      <c r="P536" s="58"/>
      <c r="Q536" s="59"/>
      <c r="R536" s="58"/>
      <c r="T536" s="58"/>
      <c r="V536" s="58"/>
      <c r="X536" s="58"/>
      <c r="Z536" s="58"/>
      <c r="AB536" s="58"/>
      <c r="AD536" s="58"/>
      <c r="AF536" s="58"/>
      <c r="AH536" s="58"/>
      <c r="AJ536" s="58"/>
      <c r="AL536" s="58"/>
      <c r="AN536" s="58"/>
      <c r="AP536" s="58"/>
      <c r="AR536" s="58"/>
      <c r="AT536" s="58"/>
      <c r="AV536" s="58"/>
      <c r="AX536" s="58"/>
      <c r="AZ536" s="58"/>
      <c r="BB536" s="58"/>
    </row>
    <row r="537" spans="5:54" s="5" customFormat="1" ht="11.25" customHeight="1" x14ac:dyDescent="0.2">
      <c r="E537" s="58"/>
      <c r="G537" s="59"/>
      <c r="H537" s="60"/>
      <c r="I537" s="59"/>
      <c r="J537" s="58"/>
      <c r="K537" s="59"/>
      <c r="L537" s="58"/>
      <c r="M537" s="59"/>
      <c r="N537" s="58"/>
      <c r="O537" s="59"/>
      <c r="P537" s="58"/>
      <c r="Q537" s="59"/>
      <c r="R537" s="58"/>
      <c r="T537" s="58"/>
      <c r="V537" s="58"/>
      <c r="X537" s="58"/>
      <c r="Z537" s="58"/>
      <c r="AB537" s="58"/>
      <c r="AD537" s="58"/>
      <c r="AF537" s="58"/>
      <c r="AH537" s="58"/>
      <c r="AJ537" s="58"/>
      <c r="AL537" s="58"/>
      <c r="AN537" s="58"/>
      <c r="AP537" s="58"/>
      <c r="AR537" s="58"/>
      <c r="AT537" s="58"/>
      <c r="AV537" s="58"/>
      <c r="AX537" s="58"/>
      <c r="AZ537" s="58"/>
      <c r="BB537" s="58"/>
    </row>
    <row r="538" spans="5:54" s="5" customFormat="1" ht="11.25" customHeight="1" x14ac:dyDescent="0.2">
      <c r="E538" s="58"/>
      <c r="G538" s="59"/>
      <c r="H538" s="60"/>
      <c r="I538" s="59"/>
      <c r="J538" s="58"/>
      <c r="K538" s="59"/>
      <c r="L538" s="58"/>
      <c r="M538" s="59"/>
      <c r="N538" s="58"/>
      <c r="O538" s="59"/>
      <c r="P538" s="58"/>
      <c r="Q538" s="59"/>
      <c r="R538" s="58"/>
      <c r="T538" s="58"/>
      <c r="V538" s="58"/>
      <c r="X538" s="58"/>
      <c r="Z538" s="58"/>
      <c r="AB538" s="58"/>
      <c r="AD538" s="58"/>
      <c r="AF538" s="58"/>
      <c r="AH538" s="58"/>
      <c r="AJ538" s="58"/>
      <c r="AL538" s="58"/>
      <c r="AN538" s="58"/>
      <c r="AP538" s="58"/>
      <c r="AR538" s="58"/>
      <c r="AT538" s="58"/>
      <c r="AV538" s="58"/>
      <c r="AX538" s="58"/>
      <c r="AZ538" s="58"/>
      <c r="BB538" s="58"/>
    </row>
    <row r="539" spans="5:54" s="5" customFormat="1" ht="11.25" customHeight="1" x14ac:dyDescent="0.2">
      <c r="E539" s="58"/>
      <c r="G539" s="59"/>
      <c r="H539" s="60"/>
      <c r="I539" s="59"/>
      <c r="J539" s="58"/>
      <c r="K539" s="59"/>
      <c r="L539" s="58"/>
      <c r="M539" s="59"/>
      <c r="N539" s="58"/>
      <c r="O539" s="59"/>
      <c r="P539" s="58"/>
      <c r="Q539" s="59"/>
      <c r="R539" s="58"/>
      <c r="T539" s="58"/>
      <c r="V539" s="58"/>
      <c r="X539" s="58"/>
      <c r="Z539" s="58"/>
      <c r="AB539" s="58"/>
      <c r="AD539" s="58"/>
      <c r="AF539" s="58"/>
      <c r="AH539" s="58"/>
      <c r="AJ539" s="58"/>
      <c r="AL539" s="58"/>
      <c r="AN539" s="58"/>
      <c r="AP539" s="58"/>
      <c r="AR539" s="58"/>
      <c r="AT539" s="58"/>
      <c r="AV539" s="58"/>
      <c r="AX539" s="58"/>
      <c r="AZ539" s="58"/>
      <c r="BB539" s="58"/>
    </row>
    <row r="540" spans="5:54" s="5" customFormat="1" ht="11.25" customHeight="1" x14ac:dyDescent="0.2">
      <c r="E540" s="58"/>
      <c r="G540" s="59"/>
      <c r="H540" s="60"/>
      <c r="I540" s="59"/>
      <c r="J540" s="58"/>
      <c r="K540" s="59"/>
      <c r="L540" s="58"/>
      <c r="M540" s="59"/>
      <c r="N540" s="58"/>
      <c r="O540" s="59"/>
      <c r="P540" s="58"/>
      <c r="Q540" s="59"/>
      <c r="R540" s="58"/>
      <c r="T540" s="58"/>
      <c r="V540" s="58"/>
      <c r="X540" s="58"/>
      <c r="Z540" s="58"/>
      <c r="AB540" s="58"/>
      <c r="AD540" s="58"/>
      <c r="AF540" s="58"/>
      <c r="AH540" s="58"/>
      <c r="AJ540" s="58"/>
      <c r="AL540" s="58"/>
      <c r="AN540" s="58"/>
      <c r="AP540" s="58"/>
      <c r="AR540" s="58"/>
      <c r="AT540" s="58"/>
      <c r="AV540" s="58"/>
      <c r="AX540" s="58"/>
      <c r="AZ540" s="58"/>
      <c r="BB540" s="58"/>
    </row>
    <row r="541" spans="5:54" s="5" customFormat="1" ht="11.25" customHeight="1" x14ac:dyDescent="0.2">
      <c r="E541" s="58"/>
      <c r="G541" s="59"/>
      <c r="H541" s="60"/>
      <c r="I541" s="59"/>
      <c r="J541" s="58"/>
      <c r="K541" s="59"/>
      <c r="L541" s="58"/>
      <c r="M541" s="59"/>
      <c r="N541" s="58"/>
      <c r="O541" s="59"/>
      <c r="P541" s="58"/>
      <c r="Q541" s="59"/>
      <c r="R541" s="58"/>
      <c r="T541" s="58"/>
      <c r="V541" s="58"/>
      <c r="X541" s="58"/>
      <c r="Z541" s="58"/>
      <c r="AB541" s="58"/>
      <c r="AD541" s="58"/>
      <c r="AF541" s="58"/>
      <c r="AH541" s="58"/>
      <c r="AJ541" s="58"/>
      <c r="AL541" s="58"/>
      <c r="AN541" s="58"/>
      <c r="AP541" s="58"/>
      <c r="AR541" s="58"/>
      <c r="AT541" s="58"/>
      <c r="AV541" s="58"/>
      <c r="AX541" s="58"/>
      <c r="AZ541" s="58"/>
      <c r="BB541" s="58"/>
    </row>
    <row r="542" spans="5:54" s="5" customFormat="1" ht="11.25" customHeight="1" x14ac:dyDescent="0.2">
      <c r="E542" s="58"/>
      <c r="G542" s="59"/>
      <c r="H542" s="60"/>
      <c r="I542" s="59"/>
      <c r="J542" s="58"/>
      <c r="K542" s="59"/>
      <c r="L542" s="58"/>
      <c r="M542" s="59"/>
      <c r="N542" s="58"/>
      <c r="O542" s="59"/>
      <c r="P542" s="58"/>
      <c r="Q542" s="59"/>
      <c r="R542" s="58"/>
      <c r="T542" s="58"/>
      <c r="V542" s="58"/>
      <c r="X542" s="58"/>
      <c r="Z542" s="58"/>
      <c r="AB542" s="58"/>
      <c r="AD542" s="58"/>
      <c r="AF542" s="58"/>
      <c r="AH542" s="58"/>
      <c r="AJ542" s="58"/>
      <c r="AL542" s="58"/>
      <c r="AN542" s="58"/>
      <c r="AP542" s="58"/>
      <c r="AR542" s="58"/>
      <c r="AT542" s="58"/>
      <c r="AV542" s="58"/>
      <c r="AX542" s="58"/>
      <c r="AZ542" s="58"/>
      <c r="BB542" s="58"/>
    </row>
    <row r="543" spans="5:54" s="5" customFormat="1" ht="11.25" customHeight="1" x14ac:dyDescent="0.2">
      <c r="E543" s="58"/>
      <c r="G543" s="59"/>
      <c r="H543" s="60"/>
      <c r="I543" s="59"/>
      <c r="J543" s="58"/>
      <c r="K543" s="59"/>
      <c r="L543" s="58"/>
      <c r="M543" s="59"/>
      <c r="N543" s="58"/>
      <c r="O543" s="59"/>
      <c r="P543" s="58"/>
      <c r="Q543" s="59"/>
      <c r="R543" s="58"/>
      <c r="T543" s="58"/>
      <c r="V543" s="58"/>
      <c r="X543" s="58"/>
      <c r="Z543" s="58"/>
      <c r="AB543" s="58"/>
      <c r="AD543" s="58"/>
      <c r="AF543" s="58"/>
      <c r="AH543" s="58"/>
      <c r="AJ543" s="58"/>
      <c r="AL543" s="58"/>
      <c r="AN543" s="58"/>
      <c r="AP543" s="58"/>
      <c r="AR543" s="58"/>
      <c r="AT543" s="58"/>
      <c r="AV543" s="58"/>
      <c r="AX543" s="58"/>
      <c r="AZ543" s="58"/>
      <c r="BB543" s="58"/>
    </row>
    <row r="544" spans="5:54" s="5" customFormat="1" ht="11.25" customHeight="1" x14ac:dyDescent="0.2">
      <c r="E544" s="58"/>
      <c r="G544" s="59"/>
      <c r="H544" s="60"/>
      <c r="I544" s="59"/>
      <c r="J544" s="58"/>
      <c r="K544" s="59"/>
      <c r="L544" s="58"/>
      <c r="M544" s="59"/>
      <c r="N544" s="58"/>
      <c r="O544" s="59"/>
      <c r="P544" s="58"/>
      <c r="Q544" s="59"/>
      <c r="R544" s="58"/>
      <c r="T544" s="58"/>
      <c r="V544" s="58"/>
      <c r="X544" s="58"/>
      <c r="Z544" s="58"/>
      <c r="AB544" s="58"/>
      <c r="AD544" s="58"/>
      <c r="AF544" s="58"/>
      <c r="AH544" s="58"/>
      <c r="AJ544" s="58"/>
      <c r="AL544" s="58"/>
      <c r="AN544" s="58"/>
      <c r="AP544" s="58"/>
      <c r="AR544" s="58"/>
      <c r="AT544" s="58"/>
      <c r="AV544" s="58"/>
      <c r="AX544" s="58"/>
      <c r="AZ544" s="58"/>
      <c r="BB544" s="58"/>
    </row>
    <row r="545" spans="5:54" s="5" customFormat="1" ht="11.25" customHeight="1" x14ac:dyDescent="0.2">
      <c r="E545" s="58"/>
      <c r="G545" s="59"/>
      <c r="H545" s="60"/>
      <c r="I545" s="59"/>
      <c r="J545" s="58"/>
      <c r="K545" s="59"/>
      <c r="L545" s="58"/>
      <c r="M545" s="59"/>
      <c r="N545" s="58"/>
      <c r="O545" s="59"/>
      <c r="P545" s="58"/>
      <c r="Q545" s="59"/>
      <c r="R545" s="58"/>
      <c r="T545" s="58"/>
      <c r="V545" s="58"/>
      <c r="X545" s="58"/>
      <c r="Z545" s="58"/>
      <c r="AB545" s="58"/>
      <c r="AD545" s="58"/>
      <c r="AF545" s="58"/>
      <c r="AH545" s="58"/>
      <c r="AJ545" s="58"/>
      <c r="AL545" s="58"/>
      <c r="AN545" s="58"/>
      <c r="AP545" s="58"/>
      <c r="AR545" s="58"/>
      <c r="AT545" s="58"/>
      <c r="AV545" s="58"/>
      <c r="AX545" s="58"/>
      <c r="AZ545" s="58"/>
      <c r="BB545" s="58"/>
    </row>
    <row r="546" spans="5:54" s="5" customFormat="1" ht="11.25" customHeight="1" x14ac:dyDescent="0.2">
      <c r="E546" s="58"/>
      <c r="G546" s="59"/>
      <c r="H546" s="60"/>
      <c r="I546" s="59"/>
      <c r="J546" s="58"/>
      <c r="K546" s="59"/>
      <c r="L546" s="58"/>
      <c r="M546" s="59"/>
      <c r="N546" s="58"/>
      <c r="O546" s="59"/>
      <c r="P546" s="58"/>
      <c r="Q546" s="59"/>
      <c r="R546" s="58"/>
      <c r="T546" s="58"/>
      <c r="V546" s="58"/>
      <c r="X546" s="58"/>
      <c r="Z546" s="58"/>
      <c r="AB546" s="58"/>
      <c r="AD546" s="58"/>
      <c r="AF546" s="58"/>
      <c r="AH546" s="58"/>
      <c r="AJ546" s="58"/>
      <c r="AL546" s="58"/>
      <c r="AN546" s="58"/>
      <c r="AP546" s="58"/>
      <c r="AR546" s="58"/>
      <c r="AT546" s="58"/>
      <c r="AV546" s="58"/>
      <c r="AX546" s="58"/>
      <c r="AZ546" s="58"/>
      <c r="BB546" s="58"/>
    </row>
    <row r="547" spans="5:54" s="5" customFormat="1" ht="11.25" customHeight="1" x14ac:dyDescent="0.2">
      <c r="E547" s="58"/>
      <c r="G547" s="59"/>
      <c r="H547" s="60"/>
      <c r="I547" s="59"/>
      <c r="J547" s="58"/>
      <c r="K547" s="59"/>
      <c r="L547" s="58"/>
      <c r="M547" s="59"/>
      <c r="N547" s="58"/>
      <c r="O547" s="59"/>
      <c r="P547" s="58"/>
      <c r="Q547" s="59"/>
      <c r="R547" s="58"/>
      <c r="T547" s="58"/>
      <c r="V547" s="58"/>
      <c r="X547" s="58"/>
      <c r="Z547" s="58"/>
      <c r="AB547" s="58"/>
      <c r="AD547" s="58"/>
      <c r="AF547" s="58"/>
      <c r="AH547" s="58"/>
      <c r="AJ547" s="58"/>
      <c r="AL547" s="58"/>
      <c r="AN547" s="58"/>
      <c r="AP547" s="58"/>
      <c r="AR547" s="58"/>
      <c r="AT547" s="58"/>
      <c r="AV547" s="58"/>
      <c r="AX547" s="58"/>
      <c r="AZ547" s="58"/>
      <c r="BB547" s="58"/>
    </row>
    <row r="548" spans="5:54" s="5" customFormat="1" ht="11.25" customHeight="1" x14ac:dyDescent="0.2">
      <c r="E548" s="58"/>
      <c r="G548" s="59"/>
      <c r="H548" s="60"/>
      <c r="I548" s="59"/>
      <c r="J548" s="58"/>
      <c r="K548" s="59"/>
      <c r="L548" s="58"/>
      <c r="M548" s="59"/>
      <c r="N548" s="58"/>
      <c r="O548" s="59"/>
      <c r="P548" s="58"/>
      <c r="Q548" s="59"/>
      <c r="R548" s="58"/>
      <c r="T548" s="58"/>
      <c r="V548" s="58"/>
      <c r="X548" s="58"/>
      <c r="Z548" s="58"/>
      <c r="AB548" s="58"/>
      <c r="AD548" s="58"/>
      <c r="AF548" s="58"/>
      <c r="AH548" s="58"/>
      <c r="AJ548" s="58"/>
      <c r="AL548" s="58"/>
      <c r="AN548" s="58"/>
      <c r="AP548" s="58"/>
      <c r="AR548" s="58"/>
      <c r="AT548" s="58"/>
      <c r="AV548" s="58"/>
      <c r="AX548" s="58"/>
      <c r="AZ548" s="58"/>
      <c r="BB548" s="58"/>
    </row>
    <row r="549" spans="5:54" s="5" customFormat="1" ht="11.25" customHeight="1" x14ac:dyDescent="0.2">
      <c r="E549" s="58"/>
      <c r="G549" s="59"/>
      <c r="H549" s="60"/>
      <c r="I549" s="59"/>
      <c r="J549" s="58"/>
      <c r="K549" s="59"/>
      <c r="L549" s="58"/>
      <c r="M549" s="59"/>
      <c r="N549" s="58"/>
      <c r="O549" s="59"/>
      <c r="P549" s="58"/>
      <c r="Q549" s="59"/>
      <c r="R549" s="58"/>
      <c r="T549" s="58"/>
      <c r="V549" s="58"/>
      <c r="X549" s="58"/>
      <c r="Z549" s="58"/>
      <c r="AB549" s="58"/>
      <c r="AD549" s="58"/>
      <c r="AF549" s="58"/>
      <c r="AH549" s="58"/>
      <c r="AJ549" s="58"/>
      <c r="AL549" s="58"/>
      <c r="AN549" s="58"/>
      <c r="AP549" s="58"/>
      <c r="AR549" s="58"/>
      <c r="AT549" s="58"/>
      <c r="AV549" s="58"/>
      <c r="AX549" s="58"/>
      <c r="AZ549" s="58"/>
      <c r="BB549" s="58"/>
    </row>
    <row r="550" spans="5:54" s="5" customFormat="1" ht="11.25" customHeight="1" x14ac:dyDescent="0.2">
      <c r="E550" s="58"/>
      <c r="G550" s="59"/>
      <c r="H550" s="60"/>
      <c r="I550" s="59"/>
      <c r="J550" s="58"/>
      <c r="K550" s="59"/>
      <c r="L550" s="58"/>
      <c r="M550" s="59"/>
      <c r="N550" s="58"/>
      <c r="O550" s="59"/>
      <c r="P550" s="58"/>
      <c r="Q550" s="59"/>
      <c r="R550" s="58"/>
      <c r="T550" s="58"/>
      <c r="V550" s="58"/>
      <c r="X550" s="58"/>
      <c r="Z550" s="58"/>
      <c r="AB550" s="58"/>
      <c r="AD550" s="58"/>
      <c r="AF550" s="58"/>
      <c r="AH550" s="58"/>
      <c r="AJ550" s="58"/>
      <c r="AL550" s="58"/>
      <c r="AN550" s="58"/>
      <c r="AP550" s="58"/>
      <c r="AR550" s="58"/>
      <c r="AT550" s="58"/>
      <c r="AV550" s="58"/>
      <c r="AX550" s="58"/>
      <c r="AZ550" s="58"/>
      <c r="BB550" s="58"/>
    </row>
    <row r="551" spans="5:54" s="5" customFormat="1" ht="11.25" customHeight="1" x14ac:dyDescent="0.2">
      <c r="E551" s="58"/>
      <c r="G551" s="59"/>
      <c r="H551" s="60"/>
      <c r="I551" s="59"/>
      <c r="J551" s="58"/>
      <c r="K551" s="59"/>
      <c r="L551" s="58"/>
      <c r="M551" s="59"/>
      <c r="N551" s="58"/>
      <c r="O551" s="59"/>
      <c r="P551" s="58"/>
      <c r="Q551" s="59"/>
      <c r="R551" s="58"/>
      <c r="T551" s="58"/>
      <c r="V551" s="58"/>
      <c r="X551" s="58"/>
      <c r="Z551" s="58"/>
      <c r="AB551" s="58"/>
      <c r="AD551" s="58"/>
      <c r="AF551" s="58"/>
      <c r="AH551" s="58"/>
      <c r="AJ551" s="58"/>
      <c r="AL551" s="58"/>
      <c r="AN551" s="58"/>
      <c r="AP551" s="58"/>
      <c r="AR551" s="58"/>
      <c r="AT551" s="58"/>
      <c r="AV551" s="58"/>
      <c r="AX551" s="58"/>
      <c r="AZ551" s="58"/>
      <c r="BB551" s="58"/>
    </row>
    <row r="552" spans="5:54" s="5" customFormat="1" ht="11.25" customHeight="1" x14ac:dyDescent="0.2">
      <c r="E552" s="58"/>
      <c r="G552" s="59"/>
      <c r="H552" s="60"/>
      <c r="I552" s="59"/>
      <c r="J552" s="58"/>
      <c r="K552" s="59"/>
      <c r="L552" s="58"/>
      <c r="M552" s="59"/>
      <c r="N552" s="58"/>
      <c r="O552" s="59"/>
      <c r="P552" s="58"/>
      <c r="Q552" s="59"/>
      <c r="R552" s="58"/>
      <c r="T552" s="58"/>
      <c r="V552" s="58"/>
      <c r="X552" s="58"/>
      <c r="Z552" s="58"/>
      <c r="AB552" s="58"/>
      <c r="AD552" s="58"/>
      <c r="AF552" s="58"/>
      <c r="AH552" s="58"/>
      <c r="AJ552" s="58"/>
      <c r="AL552" s="58"/>
      <c r="AN552" s="58"/>
      <c r="AP552" s="58"/>
      <c r="AR552" s="58"/>
      <c r="AT552" s="58"/>
      <c r="AV552" s="58"/>
      <c r="AX552" s="58"/>
      <c r="AZ552" s="58"/>
      <c r="BB552" s="58"/>
    </row>
    <row r="553" spans="5:54" s="5" customFormat="1" ht="11.25" customHeight="1" x14ac:dyDescent="0.2">
      <c r="E553" s="58"/>
      <c r="G553" s="59"/>
      <c r="H553" s="60"/>
      <c r="I553" s="59"/>
      <c r="J553" s="58"/>
      <c r="K553" s="59"/>
      <c r="L553" s="58"/>
      <c r="M553" s="59"/>
      <c r="N553" s="58"/>
      <c r="O553" s="59"/>
      <c r="P553" s="58"/>
      <c r="Q553" s="59"/>
      <c r="R553" s="58"/>
      <c r="T553" s="58"/>
      <c r="V553" s="58"/>
      <c r="X553" s="58"/>
      <c r="Z553" s="58"/>
      <c r="AB553" s="58"/>
      <c r="AD553" s="58"/>
      <c r="AF553" s="58"/>
      <c r="AH553" s="58"/>
      <c r="AJ553" s="58"/>
      <c r="AL553" s="58"/>
      <c r="AN553" s="58"/>
      <c r="AP553" s="58"/>
      <c r="AR553" s="58"/>
      <c r="AT553" s="58"/>
      <c r="AV553" s="58"/>
      <c r="AX553" s="58"/>
      <c r="AZ553" s="58"/>
      <c r="BB553" s="58"/>
    </row>
    <row r="554" spans="5:54" s="5" customFormat="1" ht="11.25" customHeight="1" x14ac:dyDescent="0.2">
      <c r="E554" s="58"/>
      <c r="G554" s="59"/>
      <c r="H554" s="60"/>
      <c r="I554" s="59"/>
      <c r="J554" s="58"/>
      <c r="K554" s="59"/>
      <c r="L554" s="58"/>
      <c r="M554" s="59"/>
      <c r="N554" s="58"/>
      <c r="O554" s="59"/>
      <c r="P554" s="58"/>
      <c r="Q554" s="59"/>
      <c r="R554" s="58"/>
      <c r="T554" s="58"/>
      <c r="V554" s="58"/>
      <c r="X554" s="58"/>
      <c r="Z554" s="58"/>
      <c r="AB554" s="58"/>
      <c r="AD554" s="58"/>
      <c r="AF554" s="58"/>
      <c r="AH554" s="58"/>
      <c r="AJ554" s="58"/>
      <c r="AL554" s="58"/>
      <c r="AN554" s="58"/>
      <c r="AP554" s="58"/>
      <c r="AR554" s="58"/>
      <c r="AT554" s="58"/>
      <c r="AV554" s="58"/>
      <c r="AX554" s="58"/>
      <c r="AZ554" s="58"/>
      <c r="BB554" s="58"/>
    </row>
    <row r="555" spans="5:54" s="5" customFormat="1" ht="11.25" customHeight="1" x14ac:dyDescent="0.2">
      <c r="E555" s="58"/>
      <c r="G555" s="59"/>
      <c r="H555" s="60"/>
      <c r="I555" s="59"/>
      <c r="J555" s="58"/>
      <c r="K555" s="59"/>
      <c r="L555" s="58"/>
      <c r="M555" s="59"/>
      <c r="N555" s="58"/>
      <c r="O555" s="59"/>
      <c r="P555" s="58"/>
      <c r="Q555" s="59"/>
      <c r="R555" s="58"/>
      <c r="T555" s="58"/>
      <c r="V555" s="58"/>
      <c r="X555" s="58"/>
      <c r="Z555" s="58"/>
      <c r="AB555" s="58"/>
      <c r="AD555" s="58"/>
      <c r="AF555" s="58"/>
      <c r="AH555" s="58"/>
      <c r="AJ555" s="58"/>
      <c r="AL555" s="58"/>
      <c r="AN555" s="58"/>
      <c r="AP555" s="58"/>
      <c r="AR555" s="58"/>
      <c r="AT555" s="58"/>
      <c r="AV555" s="58"/>
      <c r="AX555" s="58"/>
      <c r="AZ555" s="58"/>
      <c r="BB555" s="58"/>
    </row>
    <row r="556" spans="5:54" s="5" customFormat="1" ht="11.25" customHeight="1" x14ac:dyDescent="0.2">
      <c r="E556" s="58"/>
      <c r="G556" s="59"/>
      <c r="H556" s="60"/>
      <c r="I556" s="59"/>
      <c r="J556" s="58"/>
      <c r="K556" s="59"/>
      <c r="L556" s="58"/>
      <c r="M556" s="59"/>
      <c r="N556" s="58"/>
      <c r="O556" s="59"/>
      <c r="P556" s="58"/>
      <c r="Q556" s="59"/>
      <c r="R556" s="58"/>
      <c r="T556" s="58"/>
      <c r="V556" s="58"/>
      <c r="X556" s="58"/>
      <c r="Z556" s="58"/>
      <c r="AB556" s="58"/>
      <c r="AD556" s="58"/>
      <c r="AF556" s="58"/>
      <c r="AH556" s="58"/>
      <c r="AJ556" s="58"/>
      <c r="AL556" s="58"/>
      <c r="AN556" s="58"/>
      <c r="AP556" s="58"/>
      <c r="AR556" s="58"/>
      <c r="AT556" s="58"/>
      <c r="AV556" s="58"/>
      <c r="AX556" s="58"/>
      <c r="AZ556" s="58"/>
      <c r="BB556" s="58"/>
    </row>
    <row r="557" spans="5:54" s="5" customFormat="1" ht="11.25" customHeight="1" x14ac:dyDescent="0.2">
      <c r="E557" s="58"/>
      <c r="G557" s="59"/>
      <c r="H557" s="60"/>
      <c r="I557" s="59"/>
      <c r="J557" s="58"/>
      <c r="K557" s="59"/>
      <c r="L557" s="58"/>
      <c r="M557" s="59"/>
      <c r="N557" s="58"/>
      <c r="O557" s="59"/>
      <c r="P557" s="58"/>
      <c r="Q557" s="59"/>
      <c r="R557" s="58"/>
      <c r="T557" s="58"/>
      <c r="V557" s="58"/>
      <c r="X557" s="58"/>
      <c r="Z557" s="58"/>
      <c r="AB557" s="58"/>
      <c r="AD557" s="58"/>
      <c r="AF557" s="58"/>
      <c r="AH557" s="58"/>
      <c r="AJ557" s="58"/>
      <c r="AL557" s="58"/>
      <c r="AN557" s="58"/>
      <c r="AP557" s="58"/>
      <c r="AR557" s="58"/>
      <c r="AT557" s="58"/>
      <c r="AV557" s="58"/>
      <c r="AX557" s="58"/>
      <c r="AZ557" s="58"/>
      <c r="BB557" s="58"/>
    </row>
    <row r="558" spans="5:54" s="5" customFormat="1" ht="11.25" customHeight="1" x14ac:dyDescent="0.2">
      <c r="E558" s="58"/>
      <c r="G558" s="59"/>
      <c r="H558" s="60"/>
      <c r="I558" s="59"/>
      <c r="J558" s="58"/>
      <c r="K558" s="59"/>
      <c r="L558" s="58"/>
      <c r="M558" s="59"/>
      <c r="N558" s="58"/>
      <c r="O558" s="59"/>
      <c r="P558" s="58"/>
      <c r="Q558" s="59"/>
      <c r="R558" s="58"/>
      <c r="T558" s="58"/>
      <c r="V558" s="58"/>
      <c r="X558" s="58"/>
      <c r="Z558" s="58"/>
      <c r="AB558" s="58"/>
      <c r="AD558" s="58"/>
      <c r="AF558" s="58"/>
      <c r="AH558" s="58"/>
      <c r="AJ558" s="58"/>
      <c r="AL558" s="58"/>
      <c r="AN558" s="58"/>
      <c r="AP558" s="58"/>
      <c r="AR558" s="58"/>
      <c r="AT558" s="58"/>
      <c r="AV558" s="58"/>
      <c r="AX558" s="58"/>
      <c r="AZ558" s="58"/>
      <c r="BB558" s="58"/>
    </row>
    <row r="559" spans="5:54" s="5" customFormat="1" ht="11.25" customHeight="1" x14ac:dyDescent="0.2">
      <c r="E559" s="58"/>
      <c r="G559" s="59"/>
      <c r="H559" s="60"/>
      <c r="I559" s="59"/>
      <c r="J559" s="58"/>
      <c r="K559" s="59"/>
      <c r="L559" s="58"/>
      <c r="M559" s="59"/>
      <c r="N559" s="58"/>
      <c r="O559" s="59"/>
      <c r="P559" s="58"/>
      <c r="Q559" s="59"/>
      <c r="R559" s="58"/>
      <c r="T559" s="58"/>
      <c r="V559" s="58"/>
      <c r="X559" s="58"/>
      <c r="Z559" s="58"/>
      <c r="AB559" s="58"/>
      <c r="AD559" s="58"/>
      <c r="AF559" s="58"/>
      <c r="AH559" s="58"/>
      <c r="AJ559" s="58"/>
      <c r="AL559" s="58"/>
      <c r="AN559" s="58"/>
      <c r="AP559" s="58"/>
      <c r="AR559" s="58"/>
      <c r="AT559" s="58"/>
      <c r="AV559" s="58"/>
      <c r="AX559" s="58"/>
      <c r="AZ559" s="58"/>
      <c r="BB559" s="58"/>
    </row>
    <row r="560" spans="5:54" s="5" customFormat="1" ht="11.25" customHeight="1" x14ac:dyDescent="0.2">
      <c r="E560" s="58"/>
      <c r="G560" s="59"/>
      <c r="H560" s="60"/>
      <c r="I560" s="59"/>
      <c r="J560" s="58"/>
      <c r="K560" s="59"/>
      <c r="L560" s="58"/>
      <c r="M560" s="59"/>
      <c r="N560" s="58"/>
      <c r="O560" s="59"/>
      <c r="P560" s="58"/>
      <c r="Q560" s="59"/>
      <c r="R560" s="58"/>
      <c r="T560" s="58"/>
      <c r="V560" s="58"/>
      <c r="X560" s="58"/>
      <c r="Z560" s="58"/>
      <c r="AB560" s="58"/>
      <c r="AD560" s="58"/>
      <c r="AF560" s="58"/>
      <c r="AH560" s="58"/>
      <c r="AJ560" s="58"/>
      <c r="AL560" s="58"/>
      <c r="AN560" s="58"/>
      <c r="AP560" s="58"/>
      <c r="AR560" s="58"/>
      <c r="AT560" s="58"/>
      <c r="AV560" s="58"/>
      <c r="AX560" s="58"/>
      <c r="AZ560" s="58"/>
      <c r="BB560" s="58"/>
    </row>
    <row r="561" spans="5:54" s="5" customFormat="1" ht="11.25" customHeight="1" x14ac:dyDescent="0.2">
      <c r="E561" s="58"/>
      <c r="G561" s="59"/>
      <c r="H561" s="60"/>
      <c r="I561" s="59"/>
      <c r="J561" s="58"/>
      <c r="K561" s="59"/>
      <c r="L561" s="58"/>
      <c r="M561" s="59"/>
      <c r="N561" s="58"/>
      <c r="O561" s="59"/>
      <c r="P561" s="58"/>
      <c r="Q561" s="59"/>
      <c r="R561" s="58"/>
      <c r="T561" s="58"/>
      <c r="V561" s="58"/>
      <c r="X561" s="58"/>
      <c r="Z561" s="58"/>
      <c r="AB561" s="58"/>
      <c r="AD561" s="58"/>
      <c r="AF561" s="58"/>
      <c r="AH561" s="58"/>
      <c r="AJ561" s="58"/>
      <c r="AL561" s="58"/>
      <c r="AN561" s="58"/>
      <c r="AP561" s="58"/>
      <c r="AR561" s="58"/>
      <c r="AT561" s="58"/>
      <c r="AV561" s="58"/>
      <c r="AX561" s="58"/>
      <c r="AZ561" s="58"/>
      <c r="BB561" s="58"/>
    </row>
    <row r="562" spans="5:54" s="5" customFormat="1" ht="11.25" customHeight="1" x14ac:dyDescent="0.2">
      <c r="E562" s="58"/>
      <c r="G562" s="59"/>
      <c r="H562" s="60"/>
      <c r="I562" s="59"/>
      <c r="J562" s="58"/>
      <c r="K562" s="59"/>
      <c r="L562" s="58"/>
      <c r="M562" s="59"/>
      <c r="N562" s="58"/>
      <c r="O562" s="59"/>
      <c r="P562" s="58"/>
      <c r="Q562" s="59"/>
      <c r="R562" s="58"/>
      <c r="T562" s="58"/>
      <c r="V562" s="58"/>
      <c r="X562" s="58"/>
      <c r="Z562" s="58"/>
      <c r="AB562" s="58"/>
      <c r="AD562" s="58"/>
      <c r="AF562" s="58"/>
      <c r="AH562" s="58"/>
      <c r="AJ562" s="58"/>
      <c r="AL562" s="58"/>
      <c r="AN562" s="58"/>
      <c r="AP562" s="58"/>
      <c r="AR562" s="58"/>
      <c r="AT562" s="58"/>
      <c r="AV562" s="58"/>
      <c r="AX562" s="58"/>
      <c r="AZ562" s="58"/>
      <c r="BB562" s="58"/>
    </row>
    <row r="563" spans="5:54" s="5" customFormat="1" ht="11.25" customHeight="1" x14ac:dyDescent="0.2">
      <c r="E563" s="58"/>
      <c r="G563" s="59"/>
      <c r="H563" s="60"/>
      <c r="I563" s="59"/>
      <c r="J563" s="58"/>
      <c r="K563" s="59"/>
      <c r="L563" s="58"/>
      <c r="M563" s="59"/>
      <c r="N563" s="58"/>
      <c r="O563" s="59"/>
      <c r="P563" s="58"/>
      <c r="Q563" s="59"/>
      <c r="R563" s="58"/>
      <c r="T563" s="58"/>
      <c r="V563" s="58"/>
      <c r="X563" s="58"/>
      <c r="Z563" s="58"/>
      <c r="AB563" s="58"/>
      <c r="AD563" s="58"/>
      <c r="AF563" s="58"/>
      <c r="AH563" s="58"/>
      <c r="AJ563" s="58"/>
      <c r="AL563" s="58"/>
      <c r="AN563" s="58"/>
      <c r="AP563" s="58"/>
      <c r="AR563" s="58"/>
      <c r="AT563" s="58"/>
      <c r="AV563" s="58"/>
      <c r="AX563" s="58"/>
      <c r="AZ563" s="58"/>
      <c r="BB563" s="58"/>
    </row>
    <row r="564" spans="5:54" s="5" customFormat="1" ht="11.25" customHeight="1" x14ac:dyDescent="0.2">
      <c r="E564" s="58"/>
      <c r="G564" s="59"/>
      <c r="H564" s="60"/>
      <c r="I564" s="59"/>
      <c r="J564" s="58"/>
      <c r="K564" s="59"/>
      <c r="L564" s="58"/>
      <c r="M564" s="59"/>
      <c r="N564" s="58"/>
      <c r="O564" s="59"/>
      <c r="P564" s="58"/>
      <c r="Q564" s="59"/>
      <c r="R564" s="58"/>
      <c r="T564" s="58"/>
      <c r="V564" s="58"/>
      <c r="X564" s="58"/>
      <c r="Z564" s="58"/>
      <c r="AB564" s="58"/>
      <c r="AD564" s="58"/>
      <c r="AF564" s="58"/>
      <c r="AH564" s="58"/>
      <c r="AJ564" s="58"/>
      <c r="AL564" s="58"/>
      <c r="AN564" s="58"/>
      <c r="AP564" s="58"/>
      <c r="AR564" s="58"/>
      <c r="AT564" s="58"/>
      <c r="AV564" s="58"/>
      <c r="AX564" s="58"/>
      <c r="AZ564" s="58"/>
      <c r="BB564" s="58"/>
    </row>
    <row r="565" spans="5:54" s="5" customFormat="1" ht="11.25" customHeight="1" x14ac:dyDescent="0.2">
      <c r="E565" s="58"/>
      <c r="G565" s="59"/>
      <c r="H565" s="60"/>
      <c r="I565" s="59"/>
      <c r="J565" s="58"/>
      <c r="K565" s="59"/>
      <c r="L565" s="58"/>
      <c r="M565" s="59"/>
      <c r="N565" s="58"/>
      <c r="O565" s="59"/>
      <c r="P565" s="58"/>
      <c r="Q565" s="59"/>
      <c r="R565" s="58"/>
      <c r="T565" s="58"/>
      <c r="V565" s="58"/>
      <c r="X565" s="58"/>
      <c r="Z565" s="58"/>
      <c r="AB565" s="58"/>
      <c r="AD565" s="58"/>
      <c r="AF565" s="58"/>
      <c r="AH565" s="58"/>
      <c r="AJ565" s="58"/>
      <c r="AL565" s="58"/>
      <c r="AN565" s="58"/>
      <c r="AP565" s="58"/>
      <c r="AR565" s="58"/>
      <c r="AT565" s="58"/>
      <c r="AV565" s="58"/>
      <c r="AX565" s="58"/>
      <c r="AZ565" s="58"/>
      <c r="BB565" s="58"/>
    </row>
    <row r="566" spans="5:54" s="5" customFormat="1" ht="11.25" customHeight="1" x14ac:dyDescent="0.2">
      <c r="E566" s="58"/>
      <c r="G566" s="59"/>
      <c r="H566" s="60"/>
      <c r="I566" s="59"/>
      <c r="J566" s="58"/>
      <c r="K566" s="59"/>
      <c r="L566" s="58"/>
      <c r="M566" s="59"/>
      <c r="N566" s="58"/>
      <c r="O566" s="59"/>
      <c r="P566" s="58"/>
      <c r="Q566" s="59"/>
      <c r="R566" s="58"/>
      <c r="T566" s="58"/>
      <c r="V566" s="58"/>
      <c r="X566" s="58"/>
      <c r="Z566" s="58"/>
      <c r="AB566" s="58"/>
      <c r="AD566" s="58"/>
      <c r="AF566" s="58"/>
      <c r="AH566" s="58"/>
      <c r="AJ566" s="58"/>
      <c r="AL566" s="58"/>
      <c r="AN566" s="58"/>
      <c r="AP566" s="58"/>
      <c r="AR566" s="58"/>
      <c r="AT566" s="58"/>
      <c r="AV566" s="58"/>
      <c r="AX566" s="58"/>
      <c r="AZ566" s="58"/>
      <c r="BB566" s="58"/>
    </row>
    <row r="567" spans="5:54" s="5" customFormat="1" ht="11.25" customHeight="1" x14ac:dyDescent="0.2">
      <c r="E567" s="58"/>
      <c r="G567" s="59"/>
      <c r="H567" s="60"/>
      <c r="I567" s="59"/>
      <c r="J567" s="58"/>
      <c r="K567" s="59"/>
      <c r="L567" s="58"/>
      <c r="M567" s="59"/>
      <c r="N567" s="58"/>
      <c r="O567" s="59"/>
      <c r="P567" s="58"/>
      <c r="Q567" s="59"/>
      <c r="R567" s="58"/>
      <c r="T567" s="58"/>
      <c r="V567" s="58"/>
      <c r="X567" s="58"/>
      <c r="Z567" s="58"/>
      <c r="AB567" s="58"/>
      <c r="AD567" s="58"/>
      <c r="AF567" s="58"/>
      <c r="AH567" s="58"/>
      <c r="AJ567" s="58"/>
      <c r="AL567" s="58"/>
      <c r="AN567" s="58"/>
      <c r="AP567" s="58"/>
      <c r="AR567" s="58"/>
      <c r="AT567" s="58"/>
      <c r="AV567" s="58"/>
      <c r="AX567" s="58"/>
      <c r="AZ567" s="58"/>
      <c r="BB567" s="58"/>
    </row>
    <row r="568" spans="5:54" s="5" customFormat="1" ht="11.25" customHeight="1" x14ac:dyDescent="0.2">
      <c r="E568" s="58"/>
      <c r="G568" s="59"/>
      <c r="H568" s="60"/>
      <c r="I568" s="59"/>
      <c r="J568" s="58"/>
      <c r="K568" s="59"/>
      <c r="L568" s="58"/>
      <c r="M568" s="59"/>
      <c r="N568" s="58"/>
      <c r="O568" s="59"/>
      <c r="P568" s="58"/>
      <c r="Q568" s="59"/>
      <c r="R568" s="58"/>
      <c r="T568" s="58"/>
      <c r="V568" s="58"/>
      <c r="X568" s="58"/>
      <c r="Z568" s="58"/>
      <c r="AB568" s="58"/>
      <c r="AD568" s="58"/>
      <c r="AF568" s="58"/>
      <c r="AH568" s="58"/>
      <c r="AJ568" s="58"/>
      <c r="AL568" s="58"/>
      <c r="AN568" s="58"/>
      <c r="AP568" s="58"/>
      <c r="AR568" s="58"/>
      <c r="AT568" s="58"/>
      <c r="AV568" s="58"/>
      <c r="AX568" s="58"/>
      <c r="AZ568" s="58"/>
      <c r="BB568" s="58"/>
    </row>
    <row r="569" spans="5:54" s="5" customFormat="1" ht="11.25" customHeight="1" x14ac:dyDescent="0.2">
      <c r="E569" s="58"/>
      <c r="G569" s="59"/>
      <c r="H569" s="60"/>
      <c r="I569" s="59"/>
      <c r="J569" s="58"/>
      <c r="K569" s="59"/>
      <c r="L569" s="58"/>
      <c r="M569" s="59"/>
      <c r="N569" s="58"/>
      <c r="O569" s="59"/>
      <c r="P569" s="58"/>
      <c r="Q569" s="59"/>
      <c r="R569" s="58"/>
      <c r="T569" s="58"/>
      <c r="V569" s="58"/>
      <c r="X569" s="58"/>
      <c r="Z569" s="58"/>
      <c r="AB569" s="58"/>
      <c r="AD569" s="58"/>
      <c r="AF569" s="58"/>
      <c r="AH569" s="58"/>
      <c r="AJ569" s="58"/>
      <c r="AL569" s="58"/>
      <c r="AN569" s="58"/>
      <c r="AP569" s="58"/>
      <c r="AR569" s="58"/>
      <c r="AT569" s="58"/>
      <c r="AV569" s="58"/>
      <c r="AX569" s="58"/>
      <c r="AZ569" s="58"/>
      <c r="BB569" s="58"/>
    </row>
    <row r="570" spans="5:54" s="5" customFormat="1" ht="11.25" customHeight="1" x14ac:dyDescent="0.2">
      <c r="E570" s="58"/>
      <c r="G570" s="59"/>
      <c r="H570" s="60"/>
      <c r="I570" s="59"/>
      <c r="J570" s="58"/>
      <c r="K570" s="59"/>
      <c r="L570" s="58"/>
      <c r="M570" s="59"/>
      <c r="N570" s="58"/>
      <c r="O570" s="59"/>
      <c r="P570" s="58"/>
      <c r="Q570" s="59"/>
      <c r="R570" s="58"/>
      <c r="T570" s="58"/>
      <c r="V570" s="58"/>
      <c r="X570" s="58"/>
      <c r="Z570" s="58"/>
      <c r="AB570" s="58"/>
      <c r="AD570" s="58"/>
      <c r="AF570" s="58"/>
      <c r="AH570" s="58"/>
      <c r="AJ570" s="58"/>
      <c r="AL570" s="58"/>
      <c r="AN570" s="58"/>
      <c r="AP570" s="58"/>
      <c r="AR570" s="58"/>
      <c r="AT570" s="58"/>
      <c r="AV570" s="58"/>
      <c r="AX570" s="58"/>
      <c r="AZ570" s="58"/>
      <c r="BB570" s="58"/>
    </row>
    <row r="571" spans="5:54" s="5" customFormat="1" ht="11.25" customHeight="1" x14ac:dyDescent="0.2">
      <c r="E571" s="58"/>
      <c r="G571" s="59"/>
      <c r="H571" s="60"/>
      <c r="I571" s="59"/>
      <c r="J571" s="58"/>
      <c r="K571" s="59"/>
      <c r="L571" s="58"/>
      <c r="M571" s="59"/>
      <c r="N571" s="58"/>
      <c r="O571" s="59"/>
      <c r="P571" s="58"/>
      <c r="Q571" s="59"/>
      <c r="R571" s="58"/>
      <c r="T571" s="58"/>
      <c r="V571" s="58"/>
      <c r="X571" s="58"/>
      <c r="Z571" s="58"/>
      <c r="AB571" s="58"/>
      <c r="AD571" s="58"/>
      <c r="AF571" s="58"/>
      <c r="AH571" s="58"/>
      <c r="AJ571" s="58"/>
      <c r="AL571" s="58"/>
      <c r="AN571" s="58"/>
      <c r="AP571" s="58"/>
      <c r="AR571" s="58"/>
      <c r="AT571" s="58"/>
      <c r="AV571" s="58"/>
      <c r="AX571" s="58"/>
      <c r="AZ571" s="58"/>
      <c r="BB571" s="58"/>
    </row>
    <row r="572" spans="5:54" s="5" customFormat="1" ht="11.25" customHeight="1" x14ac:dyDescent="0.2">
      <c r="E572" s="58"/>
      <c r="G572" s="59"/>
      <c r="H572" s="60"/>
      <c r="I572" s="59"/>
      <c r="J572" s="58"/>
      <c r="K572" s="59"/>
      <c r="L572" s="58"/>
      <c r="M572" s="59"/>
      <c r="N572" s="58"/>
      <c r="O572" s="59"/>
      <c r="P572" s="58"/>
      <c r="Q572" s="59"/>
      <c r="R572" s="58"/>
      <c r="T572" s="58"/>
      <c r="V572" s="58"/>
      <c r="X572" s="58"/>
      <c r="Z572" s="58"/>
      <c r="AB572" s="58"/>
      <c r="AD572" s="58"/>
      <c r="AF572" s="58"/>
      <c r="AH572" s="58"/>
      <c r="AJ572" s="58"/>
      <c r="AL572" s="58"/>
      <c r="AN572" s="58"/>
      <c r="AP572" s="58"/>
      <c r="AR572" s="58"/>
      <c r="AT572" s="58"/>
      <c r="AV572" s="58"/>
      <c r="AX572" s="58"/>
      <c r="AZ572" s="58"/>
      <c r="BB572" s="58"/>
    </row>
    <row r="573" spans="5:54" s="5" customFormat="1" ht="11.25" customHeight="1" x14ac:dyDescent="0.2">
      <c r="E573" s="58"/>
      <c r="G573" s="59"/>
      <c r="H573" s="60"/>
      <c r="I573" s="59"/>
      <c r="J573" s="58"/>
      <c r="K573" s="59"/>
      <c r="L573" s="58"/>
      <c r="M573" s="59"/>
      <c r="N573" s="58"/>
      <c r="O573" s="59"/>
      <c r="P573" s="58"/>
      <c r="Q573" s="59"/>
      <c r="R573" s="58"/>
      <c r="T573" s="58"/>
      <c r="V573" s="58"/>
      <c r="X573" s="58"/>
      <c r="Z573" s="58"/>
      <c r="AB573" s="58"/>
      <c r="AD573" s="58"/>
      <c r="AF573" s="58"/>
      <c r="AH573" s="58"/>
      <c r="AJ573" s="58"/>
      <c r="AL573" s="58"/>
      <c r="AN573" s="58"/>
      <c r="AP573" s="58"/>
      <c r="AR573" s="58"/>
      <c r="AT573" s="58"/>
      <c r="AV573" s="58"/>
      <c r="AX573" s="58"/>
      <c r="AZ573" s="58"/>
      <c r="BB573" s="58"/>
    </row>
    <row r="574" spans="5:54" s="5" customFormat="1" ht="11.25" customHeight="1" x14ac:dyDescent="0.2">
      <c r="E574" s="58"/>
      <c r="G574" s="59"/>
      <c r="H574" s="60"/>
      <c r="I574" s="59"/>
      <c r="J574" s="58"/>
      <c r="K574" s="59"/>
      <c r="L574" s="58"/>
      <c r="M574" s="59"/>
      <c r="N574" s="58"/>
      <c r="O574" s="59"/>
      <c r="P574" s="58"/>
      <c r="Q574" s="59"/>
      <c r="R574" s="58"/>
      <c r="T574" s="58"/>
      <c r="V574" s="58"/>
      <c r="X574" s="58"/>
      <c r="Z574" s="58"/>
      <c r="AB574" s="58"/>
      <c r="AD574" s="58"/>
      <c r="AF574" s="58"/>
      <c r="AH574" s="58"/>
      <c r="AJ574" s="58"/>
      <c r="AL574" s="58"/>
      <c r="AN574" s="58"/>
      <c r="AP574" s="58"/>
      <c r="AR574" s="58"/>
      <c r="AT574" s="58"/>
      <c r="AV574" s="58"/>
      <c r="AX574" s="58"/>
      <c r="AZ574" s="58"/>
      <c r="BB574" s="58"/>
    </row>
    <row r="575" spans="5:54" s="5" customFormat="1" ht="11.25" customHeight="1" x14ac:dyDescent="0.2">
      <c r="E575" s="58"/>
      <c r="G575" s="59"/>
      <c r="H575" s="60"/>
      <c r="I575" s="59"/>
      <c r="J575" s="58"/>
      <c r="K575" s="59"/>
      <c r="L575" s="58"/>
      <c r="M575" s="59"/>
      <c r="N575" s="58"/>
      <c r="O575" s="59"/>
      <c r="P575" s="58"/>
      <c r="Q575" s="59"/>
      <c r="R575" s="58"/>
      <c r="T575" s="58"/>
      <c r="V575" s="58"/>
      <c r="X575" s="58"/>
      <c r="Z575" s="58"/>
      <c r="AB575" s="58"/>
      <c r="AD575" s="58"/>
      <c r="AF575" s="58"/>
      <c r="AH575" s="58"/>
      <c r="AJ575" s="58"/>
      <c r="AL575" s="58"/>
      <c r="AN575" s="58"/>
      <c r="AP575" s="58"/>
      <c r="AR575" s="58"/>
      <c r="AT575" s="58"/>
      <c r="AV575" s="58"/>
      <c r="AX575" s="58"/>
      <c r="AZ575" s="58"/>
      <c r="BB575" s="58"/>
    </row>
    <row r="576" spans="5:54" s="5" customFormat="1" ht="11.25" customHeight="1" x14ac:dyDescent="0.2">
      <c r="E576" s="58"/>
      <c r="G576" s="59"/>
      <c r="H576" s="60"/>
      <c r="I576" s="59"/>
      <c r="J576" s="58"/>
      <c r="K576" s="59"/>
      <c r="L576" s="58"/>
      <c r="M576" s="59"/>
      <c r="N576" s="58"/>
      <c r="O576" s="59"/>
      <c r="P576" s="58"/>
      <c r="Q576" s="59"/>
      <c r="R576" s="58"/>
      <c r="T576" s="58"/>
      <c r="V576" s="58"/>
      <c r="X576" s="58"/>
      <c r="Z576" s="58"/>
      <c r="AB576" s="58"/>
      <c r="AD576" s="58"/>
      <c r="AF576" s="58"/>
      <c r="AH576" s="58"/>
      <c r="AJ576" s="58"/>
      <c r="AL576" s="58"/>
      <c r="AN576" s="58"/>
      <c r="AP576" s="58"/>
      <c r="AR576" s="58"/>
      <c r="AT576" s="58"/>
      <c r="AV576" s="58"/>
      <c r="AX576" s="58"/>
      <c r="AZ576" s="58"/>
      <c r="BB576" s="58"/>
    </row>
    <row r="577" spans="5:54" s="5" customFormat="1" ht="11.25" customHeight="1" x14ac:dyDescent="0.2">
      <c r="E577" s="58"/>
      <c r="G577" s="59"/>
      <c r="H577" s="60"/>
      <c r="I577" s="59"/>
      <c r="J577" s="58"/>
      <c r="K577" s="59"/>
      <c r="L577" s="58"/>
      <c r="M577" s="59"/>
      <c r="N577" s="58"/>
      <c r="O577" s="59"/>
      <c r="P577" s="58"/>
      <c r="Q577" s="59"/>
      <c r="R577" s="58"/>
      <c r="T577" s="58"/>
      <c r="V577" s="58"/>
      <c r="X577" s="58"/>
      <c r="Z577" s="58"/>
      <c r="AB577" s="58"/>
      <c r="AD577" s="58"/>
      <c r="AF577" s="58"/>
      <c r="AH577" s="58"/>
      <c r="AJ577" s="58"/>
      <c r="AL577" s="58"/>
      <c r="AN577" s="58"/>
      <c r="AP577" s="58"/>
      <c r="AR577" s="58"/>
      <c r="AT577" s="58"/>
      <c r="AV577" s="58"/>
      <c r="AX577" s="58"/>
      <c r="AZ577" s="58"/>
      <c r="BB577" s="58"/>
    </row>
    <row r="578" spans="5:54" s="5" customFormat="1" ht="11.25" customHeight="1" x14ac:dyDescent="0.2">
      <c r="E578" s="58"/>
      <c r="G578" s="59"/>
      <c r="H578" s="60"/>
      <c r="I578" s="59"/>
      <c r="J578" s="58"/>
      <c r="K578" s="59"/>
      <c r="L578" s="58"/>
      <c r="M578" s="59"/>
      <c r="N578" s="58"/>
      <c r="O578" s="59"/>
      <c r="P578" s="58"/>
      <c r="Q578" s="59"/>
      <c r="R578" s="58"/>
      <c r="T578" s="58"/>
      <c r="V578" s="58"/>
      <c r="X578" s="58"/>
      <c r="Z578" s="58"/>
      <c r="AB578" s="58"/>
      <c r="AD578" s="58"/>
      <c r="AF578" s="58"/>
      <c r="AH578" s="58"/>
      <c r="AJ578" s="58"/>
      <c r="AL578" s="58"/>
      <c r="AN578" s="58"/>
      <c r="AP578" s="58"/>
      <c r="AR578" s="58"/>
      <c r="AT578" s="58"/>
      <c r="AV578" s="58"/>
      <c r="AX578" s="58"/>
      <c r="AZ578" s="58"/>
      <c r="BB578" s="58"/>
    </row>
    <row r="579" spans="5:54" s="5" customFormat="1" ht="11.25" customHeight="1" x14ac:dyDescent="0.2">
      <c r="E579" s="58"/>
      <c r="G579" s="59"/>
      <c r="H579" s="60"/>
      <c r="I579" s="59"/>
      <c r="J579" s="58"/>
      <c r="K579" s="59"/>
      <c r="L579" s="58"/>
      <c r="M579" s="59"/>
      <c r="N579" s="58"/>
      <c r="O579" s="59"/>
      <c r="P579" s="58"/>
      <c r="Q579" s="59"/>
      <c r="R579" s="58"/>
      <c r="T579" s="58"/>
      <c r="V579" s="58"/>
      <c r="X579" s="58"/>
      <c r="Z579" s="58"/>
      <c r="AB579" s="58"/>
      <c r="AD579" s="58"/>
      <c r="AF579" s="58"/>
      <c r="AH579" s="58"/>
      <c r="AJ579" s="58"/>
      <c r="AL579" s="58"/>
      <c r="AN579" s="58"/>
      <c r="AP579" s="58"/>
      <c r="AR579" s="58"/>
      <c r="AT579" s="58"/>
      <c r="AV579" s="58"/>
      <c r="AX579" s="58"/>
      <c r="AZ579" s="58"/>
      <c r="BB579" s="58"/>
    </row>
    <row r="580" spans="5:54" s="5" customFormat="1" ht="11.25" customHeight="1" x14ac:dyDescent="0.2">
      <c r="E580" s="58"/>
      <c r="G580" s="59"/>
      <c r="H580" s="60"/>
      <c r="I580" s="59"/>
      <c r="J580" s="58"/>
      <c r="K580" s="59"/>
      <c r="L580" s="58"/>
      <c r="M580" s="59"/>
      <c r="N580" s="58"/>
      <c r="O580" s="59"/>
      <c r="P580" s="58"/>
      <c r="Q580" s="59"/>
      <c r="R580" s="58"/>
      <c r="T580" s="58"/>
      <c r="V580" s="58"/>
      <c r="X580" s="58"/>
      <c r="Z580" s="58"/>
      <c r="AB580" s="58"/>
      <c r="AD580" s="58"/>
      <c r="AF580" s="58"/>
      <c r="AH580" s="58"/>
      <c r="AJ580" s="58"/>
      <c r="AL580" s="58"/>
      <c r="AN580" s="58"/>
      <c r="AP580" s="58"/>
      <c r="AR580" s="58"/>
      <c r="AT580" s="58"/>
      <c r="AV580" s="58"/>
      <c r="AX580" s="58"/>
      <c r="AZ580" s="58"/>
      <c r="BB580" s="58"/>
    </row>
    <row r="581" spans="5:54" s="5" customFormat="1" ht="11.25" customHeight="1" x14ac:dyDescent="0.2">
      <c r="E581" s="58"/>
      <c r="G581" s="59"/>
      <c r="H581" s="60"/>
      <c r="I581" s="59"/>
      <c r="J581" s="58"/>
      <c r="K581" s="59"/>
      <c r="L581" s="58"/>
      <c r="M581" s="59"/>
      <c r="N581" s="58"/>
      <c r="O581" s="59"/>
      <c r="P581" s="58"/>
      <c r="Q581" s="59"/>
      <c r="R581" s="58"/>
      <c r="T581" s="58"/>
      <c r="V581" s="58"/>
      <c r="X581" s="58"/>
      <c r="Z581" s="58"/>
      <c r="AB581" s="58"/>
      <c r="AD581" s="58"/>
      <c r="AF581" s="58"/>
      <c r="AH581" s="58"/>
      <c r="AJ581" s="58"/>
      <c r="AL581" s="58"/>
      <c r="AN581" s="58"/>
      <c r="AP581" s="58"/>
      <c r="AR581" s="58"/>
      <c r="AT581" s="58"/>
      <c r="AV581" s="58"/>
      <c r="AX581" s="58"/>
      <c r="AZ581" s="58"/>
      <c r="BB581" s="58"/>
    </row>
    <row r="582" spans="5:54" s="5" customFormat="1" ht="11.25" customHeight="1" x14ac:dyDescent="0.2">
      <c r="E582" s="58"/>
      <c r="G582" s="59"/>
      <c r="H582" s="60"/>
      <c r="I582" s="59"/>
      <c r="J582" s="58"/>
      <c r="K582" s="59"/>
      <c r="L582" s="58"/>
      <c r="M582" s="59"/>
      <c r="N582" s="58"/>
      <c r="O582" s="59"/>
      <c r="P582" s="58"/>
      <c r="Q582" s="59"/>
      <c r="R582" s="58"/>
      <c r="T582" s="58"/>
      <c r="V582" s="58"/>
      <c r="X582" s="58"/>
      <c r="Z582" s="58"/>
      <c r="AB582" s="58"/>
      <c r="AD582" s="58"/>
      <c r="AF582" s="58"/>
      <c r="AH582" s="58"/>
      <c r="AJ582" s="58"/>
      <c r="AL582" s="58"/>
      <c r="AN582" s="58"/>
      <c r="AP582" s="58"/>
      <c r="AR582" s="58"/>
      <c r="AT582" s="58"/>
      <c r="AV582" s="58"/>
      <c r="AX582" s="58"/>
      <c r="AZ582" s="58"/>
      <c r="BB582" s="58"/>
    </row>
    <row r="583" spans="5:54" s="5" customFormat="1" ht="11.25" customHeight="1" x14ac:dyDescent="0.2">
      <c r="E583" s="58"/>
      <c r="G583" s="59"/>
      <c r="H583" s="60"/>
      <c r="I583" s="59"/>
      <c r="J583" s="58"/>
      <c r="K583" s="59"/>
      <c r="L583" s="58"/>
      <c r="M583" s="59"/>
      <c r="N583" s="58"/>
      <c r="O583" s="59"/>
      <c r="P583" s="58"/>
      <c r="Q583" s="59"/>
      <c r="R583" s="58"/>
      <c r="T583" s="58"/>
      <c r="V583" s="58"/>
      <c r="X583" s="58"/>
      <c r="Z583" s="58"/>
      <c r="AB583" s="58"/>
      <c r="AD583" s="58"/>
      <c r="AF583" s="58"/>
      <c r="AH583" s="58"/>
      <c r="AJ583" s="58"/>
      <c r="AL583" s="58"/>
      <c r="AN583" s="58"/>
      <c r="AP583" s="58"/>
      <c r="AR583" s="58"/>
      <c r="AT583" s="58"/>
      <c r="AV583" s="58"/>
      <c r="AX583" s="58"/>
      <c r="AZ583" s="58"/>
      <c r="BB583" s="58"/>
    </row>
    <row r="584" spans="5:54" s="5" customFormat="1" ht="11.25" customHeight="1" x14ac:dyDescent="0.2">
      <c r="E584" s="58"/>
      <c r="G584" s="59"/>
      <c r="H584" s="60"/>
      <c r="I584" s="59"/>
      <c r="J584" s="58"/>
      <c r="K584" s="59"/>
      <c r="L584" s="58"/>
      <c r="M584" s="59"/>
      <c r="N584" s="58"/>
      <c r="O584" s="59"/>
      <c r="P584" s="58"/>
      <c r="Q584" s="59"/>
      <c r="R584" s="58"/>
      <c r="T584" s="58"/>
      <c r="V584" s="58"/>
      <c r="X584" s="58"/>
      <c r="Z584" s="58"/>
      <c r="AB584" s="58"/>
      <c r="AD584" s="58"/>
      <c r="AF584" s="58"/>
      <c r="AH584" s="58"/>
      <c r="AJ584" s="58"/>
      <c r="AL584" s="58"/>
      <c r="AN584" s="58"/>
      <c r="AP584" s="58"/>
      <c r="AR584" s="58"/>
      <c r="AT584" s="58"/>
      <c r="AV584" s="58"/>
      <c r="AX584" s="58"/>
      <c r="AZ584" s="58"/>
      <c r="BB584" s="58"/>
    </row>
    <row r="585" spans="5:54" s="5" customFormat="1" ht="11.25" customHeight="1" x14ac:dyDescent="0.2">
      <c r="E585" s="58"/>
      <c r="G585" s="59"/>
      <c r="H585" s="60"/>
      <c r="I585" s="59"/>
      <c r="J585" s="58"/>
      <c r="K585" s="59"/>
      <c r="L585" s="58"/>
      <c r="M585" s="59"/>
      <c r="N585" s="58"/>
      <c r="O585" s="59"/>
      <c r="P585" s="58"/>
      <c r="Q585" s="59"/>
      <c r="R585" s="58"/>
      <c r="T585" s="58"/>
      <c r="V585" s="58"/>
      <c r="X585" s="58"/>
      <c r="Z585" s="58"/>
      <c r="AB585" s="58"/>
      <c r="AD585" s="58"/>
      <c r="AF585" s="58"/>
      <c r="AH585" s="58"/>
      <c r="AJ585" s="58"/>
      <c r="AL585" s="58"/>
      <c r="AN585" s="58"/>
      <c r="AP585" s="58"/>
      <c r="AR585" s="58"/>
      <c r="AT585" s="58"/>
      <c r="AV585" s="58"/>
      <c r="AX585" s="58"/>
      <c r="AZ585" s="58"/>
      <c r="BB585" s="58"/>
    </row>
    <row r="586" spans="5:54" s="5" customFormat="1" ht="11.25" customHeight="1" x14ac:dyDescent="0.2">
      <c r="E586" s="58"/>
      <c r="G586" s="59"/>
      <c r="H586" s="60"/>
      <c r="I586" s="59"/>
      <c r="J586" s="58"/>
      <c r="K586" s="59"/>
      <c r="L586" s="58"/>
      <c r="M586" s="59"/>
      <c r="N586" s="58"/>
      <c r="O586" s="59"/>
      <c r="P586" s="58"/>
      <c r="Q586" s="59"/>
      <c r="R586" s="58"/>
      <c r="T586" s="58"/>
      <c r="V586" s="58"/>
      <c r="X586" s="58"/>
      <c r="Z586" s="58"/>
      <c r="AB586" s="58"/>
      <c r="AD586" s="58"/>
      <c r="AF586" s="58"/>
      <c r="AH586" s="58"/>
      <c r="AJ586" s="58"/>
      <c r="AL586" s="58"/>
      <c r="AN586" s="58"/>
      <c r="AP586" s="58"/>
      <c r="AR586" s="58"/>
      <c r="AT586" s="58"/>
      <c r="AV586" s="58"/>
      <c r="AX586" s="58"/>
      <c r="AZ586" s="58"/>
      <c r="BB586" s="58"/>
    </row>
    <row r="587" spans="5:54" s="5" customFormat="1" ht="11.25" customHeight="1" x14ac:dyDescent="0.2">
      <c r="E587" s="58"/>
      <c r="G587" s="59"/>
      <c r="H587" s="60"/>
      <c r="I587" s="59"/>
      <c r="J587" s="58"/>
      <c r="K587" s="59"/>
      <c r="L587" s="58"/>
      <c r="M587" s="59"/>
      <c r="N587" s="58"/>
      <c r="O587" s="59"/>
      <c r="P587" s="58"/>
      <c r="Q587" s="59"/>
      <c r="R587" s="58"/>
      <c r="T587" s="58"/>
      <c r="V587" s="58"/>
      <c r="X587" s="58"/>
      <c r="Z587" s="58"/>
      <c r="AB587" s="58"/>
      <c r="AD587" s="58"/>
      <c r="AF587" s="58"/>
      <c r="AH587" s="58"/>
      <c r="AJ587" s="58"/>
      <c r="AL587" s="58"/>
      <c r="AN587" s="58"/>
      <c r="AP587" s="58"/>
      <c r="AR587" s="58"/>
      <c r="AT587" s="58"/>
      <c r="AV587" s="58"/>
      <c r="AX587" s="58"/>
      <c r="AZ587" s="58"/>
      <c r="BB587" s="58"/>
    </row>
    <row r="588" spans="5:54" s="5" customFormat="1" ht="11.25" customHeight="1" x14ac:dyDescent="0.2">
      <c r="E588" s="58"/>
      <c r="G588" s="59"/>
      <c r="H588" s="60"/>
      <c r="I588" s="59"/>
      <c r="J588" s="58"/>
      <c r="K588" s="59"/>
      <c r="L588" s="58"/>
      <c r="M588" s="59"/>
      <c r="N588" s="58"/>
      <c r="O588" s="59"/>
      <c r="P588" s="58"/>
      <c r="Q588" s="59"/>
      <c r="R588" s="58"/>
      <c r="T588" s="58"/>
      <c r="V588" s="58"/>
      <c r="X588" s="58"/>
      <c r="Z588" s="58"/>
      <c r="AB588" s="58"/>
      <c r="AD588" s="58"/>
      <c r="AF588" s="58"/>
      <c r="AH588" s="58"/>
      <c r="AJ588" s="58"/>
      <c r="AL588" s="58"/>
      <c r="AN588" s="58"/>
      <c r="AP588" s="58"/>
      <c r="AR588" s="58"/>
      <c r="AT588" s="58"/>
      <c r="AV588" s="58"/>
      <c r="AX588" s="58"/>
      <c r="AZ588" s="58"/>
      <c r="BB588" s="58"/>
    </row>
    <row r="589" spans="5:54" s="5" customFormat="1" ht="11.25" customHeight="1" x14ac:dyDescent="0.2">
      <c r="E589" s="58"/>
      <c r="G589" s="59"/>
      <c r="H589" s="60"/>
      <c r="I589" s="59"/>
      <c r="J589" s="58"/>
      <c r="K589" s="59"/>
      <c r="L589" s="58"/>
      <c r="M589" s="59"/>
      <c r="N589" s="58"/>
      <c r="O589" s="59"/>
      <c r="P589" s="58"/>
      <c r="Q589" s="59"/>
      <c r="R589" s="58"/>
      <c r="T589" s="58"/>
      <c r="V589" s="58"/>
      <c r="X589" s="58"/>
      <c r="Z589" s="58"/>
      <c r="AB589" s="58"/>
      <c r="AD589" s="58"/>
      <c r="AF589" s="58"/>
      <c r="AH589" s="58"/>
      <c r="AJ589" s="58"/>
      <c r="AL589" s="58"/>
      <c r="AN589" s="58"/>
      <c r="AP589" s="58"/>
      <c r="AR589" s="58"/>
      <c r="AT589" s="58"/>
      <c r="AV589" s="58"/>
      <c r="AX589" s="58"/>
      <c r="AZ589" s="58"/>
      <c r="BB589" s="58"/>
    </row>
    <row r="590" spans="5:54" s="5" customFormat="1" ht="11.25" customHeight="1" x14ac:dyDescent="0.2">
      <c r="E590" s="58"/>
      <c r="G590" s="59"/>
      <c r="H590" s="60"/>
      <c r="I590" s="59"/>
      <c r="J590" s="58"/>
      <c r="K590" s="59"/>
      <c r="L590" s="58"/>
      <c r="M590" s="59"/>
      <c r="N590" s="58"/>
      <c r="O590" s="59"/>
      <c r="P590" s="58"/>
      <c r="Q590" s="59"/>
      <c r="R590" s="58"/>
      <c r="T590" s="58"/>
      <c r="V590" s="58"/>
      <c r="X590" s="58"/>
      <c r="Z590" s="58"/>
      <c r="AB590" s="58"/>
      <c r="AD590" s="58"/>
      <c r="AF590" s="58"/>
      <c r="AH590" s="58"/>
      <c r="AJ590" s="58"/>
      <c r="AL590" s="58"/>
      <c r="AN590" s="58"/>
      <c r="AP590" s="58"/>
      <c r="AR590" s="58"/>
      <c r="AT590" s="58"/>
      <c r="AV590" s="58"/>
      <c r="AX590" s="58"/>
      <c r="AZ590" s="58"/>
      <c r="BB590" s="58"/>
    </row>
    <row r="591" spans="5:54" s="5" customFormat="1" ht="11.25" customHeight="1" x14ac:dyDescent="0.2">
      <c r="E591" s="58"/>
      <c r="G591" s="59"/>
      <c r="H591" s="60"/>
      <c r="I591" s="59"/>
      <c r="J591" s="58"/>
      <c r="K591" s="59"/>
      <c r="L591" s="58"/>
      <c r="M591" s="59"/>
      <c r="N591" s="58"/>
      <c r="O591" s="59"/>
      <c r="P591" s="58"/>
      <c r="Q591" s="59"/>
      <c r="R591" s="58"/>
      <c r="T591" s="58"/>
      <c r="V591" s="58"/>
      <c r="X591" s="58"/>
      <c r="Z591" s="58"/>
      <c r="AB591" s="58"/>
      <c r="AD591" s="58"/>
      <c r="AF591" s="58"/>
      <c r="AH591" s="58"/>
      <c r="AJ591" s="58"/>
      <c r="AL591" s="58"/>
      <c r="AN591" s="58"/>
      <c r="AP591" s="58"/>
      <c r="AR591" s="58"/>
      <c r="AT591" s="58"/>
      <c r="AV591" s="58"/>
      <c r="AX591" s="58"/>
      <c r="AZ591" s="58"/>
      <c r="BB591" s="58"/>
    </row>
    <row r="592" spans="5:54" s="5" customFormat="1" ht="11.25" customHeight="1" x14ac:dyDescent="0.2">
      <c r="E592" s="58"/>
      <c r="G592" s="59"/>
      <c r="H592" s="60"/>
      <c r="I592" s="59"/>
      <c r="J592" s="58"/>
      <c r="K592" s="59"/>
      <c r="L592" s="58"/>
      <c r="M592" s="59"/>
      <c r="N592" s="58"/>
      <c r="O592" s="59"/>
      <c r="P592" s="58"/>
      <c r="Q592" s="59"/>
      <c r="R592" s="58"/>
      <c r="T592" s="58"/>
      <c r="V592" s="58"/>
      <c r="X592" s="58"/>
      <c r="Z592" s="58"/>
      <c r="AB592" s="58"/>
      <c r="AD592" s="58"/>
      <c r="AF592" s="58"/>
      <c r="AH592" s="58"/>
      <c r="AJ592" s="58"/>
      <c r="AL592" s="58"/>
      <c r="AN592" s="58"/>
      <c r="AP592" s="58"/>
      <c r="AR592" s="58"/>
      <c r="AT592" s="58"/>
      <c r="AV592" s="58"/>
      <c r="AX592" s="58"/>
      <c r="AZ592" s="58"/>
      <c r="BB592" s="58"/>
    </row>
    <row r="593" spans="5:54" s="5" customFormat="1" ht="11.25" customHeight="1" x14ac:dyDescent="0.2">
      <c r="E593" s="58"/>
      <c r="G593" s="59"/>
      <c r="H593" s="60"/>
      <c r="I593" s="59"/>
      <c r="J593" s="58"/>
      <c r="K593" s="59"/>
      <c r="L593" s="58"/>
      <c r="M593" s="59"/>
      <c r="N593" s="58"/>
      <c r="O593" s="59"/>
      <c r="P593" s="58"/>
      <c r="Q593" s="59"/>
      <c r="R593" s="58"/>
      <c r="T593" s="58"/>
      <c r="V593" s="58"/>
      <c r="X593" s="58"/>
      <c r="Z593" s="58"/>
      <c r="AB593" s="58"/>
      <c r="AD593" s="58"/>
      <c r="AF593" s="58"/>
      <c r="AH593" s="58"/>
      <c r="AJ593" s="58"/>
      <c r="AL593" s="58"/>
      <c r="AN593" s="58"/>
      <c r="AP593" s="58"/>
      <c r="AR593" s="58"/>
      <c r="AT593" s="58"/>
      <c r="AV593" s="58"/>
      <c r="AX593" s="58"/>
      <c r="AZ593" s="58"/>
      <c r="BB593" s="58"/>
    </row>
    <row r="594" spans="5:54" s="5" customFormat="1" ht="11.25" customHeight="1" x14ac:dyDescent="0.2">
      <c r="E594" s="58"/>
      <c r="G594" s="59"/>
      <c r="H594" s="60"/>
      <c r="I594" s="59"/>
      <c r="J594" s="58"/>
      <c r="K594" s="59"/>
      <c r="L594" s="58"/>
      <c r="M594" s="59"/>
      <c r="N594" s="58"/>
      <c r="O594" s="59"/>
      <c r="P594" s="58"/>
      <c r="Q594" s="59"/>
      <c r="R594" s="58"/>
      <c r="T594" s="58"/>
      <c r="V594" s="58"/>
      <c r="X594" s="58"/>
      <c r="Z594" s="58"/>
      <c r="AB594" s="58"/>
      <c r="AD594" s="58"/>
      <c r="AF594" s="58"/>
      <c r="AH594" s="58"/>
      <c r="AJ594" s="58"/>
      <c r="AL594" s="58"/>
      <c r="AN594" s="58"/>
      <c r="AP594" s="58"/>
      <c r="AR594" s="58"/>
      <c r="AT594" s="58"/>
      <c r="AV594" s="58"/>
      <c r="AX594" s="58"/>
      <c r="AZ594" s="58"/>
      <c r="BB594" s="58"/>
    </row>
    <row r="595" spans="5:54" s="5" customFormat="1" ht="11.25" customHeight="1" x14ac:dyDescent="0.2">
      <c r="E595" s="58"/>
      <c r="G595" s="59"/>
      <c r="H595" s="60"/>
      <c r="I595" s="59"/>
      <c r="J595" s="58"/>
      <c r="K595" s="59"/>
      <c r="L595" s="58"/>
      <c r="M595" s="59"/>
      <c r="N595" s="58"/>
      <c r="O595" s="59"/>
      <c r="P595" s="58"/>
      <c r="Q595" s="59"/>
      <c r="R595" s="58"/>
      <c r="T595" s="58"/>
      <c r="V595" s="58"/>
      <c r="X595" s="58"/>
      <c r="Z595" s="58"/>
      <c r="AB595" s="58"/>
      <c r="AD595" s="58"/>
      <c r="AF595" s="58"/>
      <c r="AH595" s="58"/>
      <c r="AJ595" s="58"/>
      <c r="AL595" s="58"/>
      <c r="AN595" s="58"/>
      <c r="AP595" s="58"/>
      <c r="AR595" s="58"/>
      <c r="AT595" s="58"/>
      <c r="AV595" s="58"/>
      <c r="AX595" s="58"/>
      <c r="AZ595" s="58"/>
      <c r="BB595" s="58"/>
    </row>
    <row r="596" spans="5:54" s="5" customFormat="1" ht="11.25" customHeight="1" x14ac:dyDescent="0.2">
      <c r="E596" s="58"/>
      <c r="G596" s="59"/>
      <c r="H596" s="60"/>
      <c r="I596" s="59"/>
      <c r="J596" s="58"/>
      <c r="K596" s="59"/>
      <c r="L596" s="58"/>
      <c r="M596" s="59"/>
      <c r="N596" s="58"/>
      <c r="O596" s="59"/>
      <c r="P596" s="58"/>
      <c r="Q596" s="59"/>
      <c r="R596" s="58"/>
      <c r="T596" s="58"/>
      <c r="V596" s="58"/>
      <c r="X596" s="58"/>
      <c r="Z596" s="58"/>
      <c r="AB596" s="58"/>
      <c r="AD596" s="58"/>
      <c r="AF596" s="58"/>
      <c r="AH596" s="58"/>
      <c r="AJ596" s="58"/>
      <c r="AL596" s="58"/>
      <c r="AN596" s="58"/>
      <c r="AP596" s="58"/>
      <c r="AR596" s="58"/>
      <c r="AT596" s="58"/>
      <c r="AV596" s="58"/>
      <c r="AX596" s="58"/>
      <c r="AZ596" s="58"/>
      <c r="BB596" s="58"/>
    </row>
    <row r="597" spans="5:54" s="5" customFormat="1" ht="11.25" customHeight="1" x14ac:dyDescent="0.2">
      <c r="E597" s="58"/>
      <c r="G597" s="59"/>
      <c r="H597" s="60"/>
      <c r="I597" s="59"/>
      <c r="J597" s="58"/>
      <c r="K597" s="59"/>
      <c r="L597" s="58"/>
      <c r="M597" s="59"/>
      <c r="N597" s="58"/>
      <c r="O597" s="59"/>
      <c r="P597" s="58"/>
      <c r="Q597" s="59"/>
      <c r="R597" s="58"/>
      <c r="T597" s="58"/>
      <c r="V597" s="58"/>
      <c r="X597" s="58"/>
      <c r="Z597" s="58"/>
      <c r="AB597" s="58"/>
      <c r="AD597" s="58"/>
      <c r="AF597" s="58"/>
      <c r="AH597" s="58"/>
      <c r="AJ597" s="58"/>
      <c r="AL597" s="58"/>
      <c r="AN597" s="58"/>
      <c r="AP597" s="58"/>
      <c r="AR597" s="58"/>
      <c r="AT597" s="58"/>
      <c r="AV597" s="58"/>
      <c r="AX597" s="58"/>
      <c r="AZ597" s="58"/>
      <c r="BB597" s="58"/>
    </row>
    <row r="598" spans="5:54" s="5" customFormat="1" ht="11.25" customHeight="1" x14ac:dyDescent="0.2">
      <c r="E598" s="58"/>
      <c r="G598" s="59"/>
      <c r="H598" s="60"/>
      <c r="I598" s="59"/>
      <c r="J598" s="58"/>
      <c r="K598" s="59"/>
      <c r="L598" s="58"/>
      <c r="M598" s="59"/>
      <c r="N598" s="58"/>
      <c r="O598" s="59"/>
      <c r="P598" s="58"/>
      <c r="Q598" s="59"/>
      <c r="R598" s="58"/>
      <c r="T598" s="58"/>
      <c r="V598" s="58"/>
      <c r="X598" s="58"/>
      <c r="Z598" s="58"/>
      <c r="AB598" s="58"/>
      <c r="AD598" s="58"/>
      <c r="AF598" s="58"/>
      <c r="AH598" s="58"/>
      <c r="AJ598" s="58"/>
      <c r="AL598" s="58"/>
      <c r="AN598" s="58"/>
      <c r="AP598" s="58"/>
      <c r="AR598" s="58"/>
      <c r="AT598" s="58"/>
      <c r="AV598" s="58"/>
      <c r="AX598" s="58"/>
      <c r="AZ598" s="58"/>
      <c r="BB598" s="58"/>
    </row>
    <row r="599" spans="5:54" s="5" customFormat="1" ht="11.25" customHeight="1" x14ac:dyDescent="0.2">
      <c r="E599" s="58"/>
      <c r="G599" s="59"/>
      <c r="H599" s="60"/>
      <c r="I599" s="59"/>
      <c r="J599" s="58"/>
      <c r="K599" s="59"/>
      <c r="L599" s="58"/>
      <c r="M599" s="59"/>
      <c r="N599" s="58"/>
      <c r="O599" s="59"/>
      <c r="P599" s="58"/>
      <c r="Q599" s="59"/>
      <c r="R599" s="58"/>
      <c r="T599" s="58"/>
      <c r="V599" s="58"/>
      <c r="X599" s="58"/>
      <c r="Z599" s="58"/>
      <c r="AB599" s="58"/>
      <c r="AD599" s="58"/>
      <c r="AF599" s="58"/>
      <c r="AH599" s="58"/>
      <c r="AJ599" s="58"/>
      <c r="AL599" s="58"/>
      <c r="AN599" s="58"/>
      <c r="AP599" s="58"/>
      <c r="AR599" s="58"/>
      <c r="AT599" s="58"/>
      <c r="AV599" s="58"/>
      <c r="AX599" s="58"/>
      <c r="AZ599" s="58"/>
      <c r="BB599" s="58"/>
    </row>
    <row r="600" spans="5:54" s="5" customFormat="1" ht="11.25" customHeight="1" x14ac:dyDescent="0.2">
      <c r="E600" s="58"/>
      <c r="G600" s="59"/>
      <c r="H600" s="60"/>
      <c r="I600" s="59"/>
      <c r="J600" s="58"/>
      <c r="K600" s="59"/>
      <c r="L600" s="58"/>
      <c r="M600" s="59"/>
      <c r="N600" s="58"/>
      <c r="O600" s="59"/>
      <c r="P600" s="58"/>
      <c r="Q600" s="59"/>
      <c r="R600" s="58"/>
      <c r="T600" s="58"/>
      <c r="V600" s="58"/>
      <c r="X600" s="58"/>
      <c r="Z600" s="58"/>
      <c r="AB600" s="58"/>
      <c r="AD600" s="58"/>
      <c r="AF600" s="58"/>
      <c r="AH600" s="58"/>
      <c r="AJ600" s="58"/>
      <c r="AL600" s="58"/>
      <c r="AN600" s="58"/>
      <c r="AP600" s="58"/>
      <c r="AR600" s="58"/>
      <c r="AT600" s="58"/>
      <c r="AV600" s="58"/>
      <c r="AX600" s="58"/>
      <c r="AZ600" s="58"/>
      <c r="BB600" s="58"/>
    </row>
    <row r="601" spans="5:54" s="5" customFormat="1" ht="11.25" customHeight="1" x14ac:dyDescent="0.2">
      <c r="E601" s="58"/>
      <c r="G601" s="59"/>
      <c r="H601" s="60"/>
      <c r="I601" s="59"/>
      <c r="J601" s="58"/>
      <c r="K601" s="59"/>
      <c r="L601" s="58"/>
      <c r="M601" s="59"/>
      <c r="N601" s="58"/>
      <c r="O601" s="59"/>
      <c r="P601" s="58"/>
      <c r="Q601" s="59"/>
      <c r="R601" s="58"/>
      <c r="T601" s="58"/>
      <c r="V601" s="58"/>
      <c r="X601" s="58"/>
      <c r="Z601" s="58"/>
      <c r="AB601" s="58"/>
      <c r="AD601" s="58"/>
      <c r="AF601" s="58"/>
      <c r="AH601" s="58"/>
      <c r="AJ601" s="58"/>
      <c r="AL601" s="58"/>
      <c r="AN601" s="58"/>
      <c r="AP601" s="58"/>
      <c r="AR601" s="58"/>
      <c r="AT601" s="58"/>
      <c r="AV601" s="58"/>
      <c r="AX601" s="58"/>
      <c r="AZ601" s="58"/>
      <c r="BB601" s="58"/>
    </row>
    <row r="602" spans="5:54" s="5" customFormat="1" ht="11.25" customHeight="1" x14ac:dyDescent="0.2">
      <c r="E602" s="58"/>
      <c r="G602" s="59"/>
      <c r="H602" s="60"/>
      <c r="I602" s="59"/>
      <c r="J602" s="58"/>
      <c r="K602" s="59"/>
      <c r="L602" s="58"/>
      <c r="M602" s="59"/>
      <c r="N602" s="58"/>
      <c r="O602" s="59"/>
      <c r="P602" s="58"/>
      <c r="Q602" s="59"/>
      <c r="R602" s="58"/>
      <c r="T602" s="58"/>
      <c r="V602" s="58"/>
      <c r="X602" s="58"/>
      <c r="Z602" s="58"/>
      <c r="AB602" s="58"/>
      <c r="AD602" s="58"/>
      <c r="AF602" s="58"/>
      <c r="AH602" s="58"/>
      <c r="AJ602" s="58"/>
      <c r="AL602" s="58"/>
      <c r="AN602" s="58"/>
      <c r="AP602" s="58"/>
      <c r="AR602" s="58"/>
      <c r="AT602" s="58"/>
      <c r="AV602" s="58"/>
      <c r="AX602" s="58"/>
      <c r="AZ602" s="58"/>
      <c r="BB602" s="58"/>
    </row>
    <row r="603" spans="5:54" s="5" customFormat="1" ht="11.25" customHeight="1" x14ac:dyDescent="0.2">
      <c r="E603" s="58"/>
      <c r="G603" s="59"/>
      <c r="H603" s="60"/>
      <c r="I603" s="59"/>
      <c r="J603" s="58"/>
      <c r="K603" s="59"/>
      <c r="L603" s="58"/>
      <c r="M603" s="59"/>
      <c r="N603" s="58"/>
      <c r="O603" s="59"/>
      <c r="P603" s="58"/>
      <c r="Q603" s="59"/>
      <c r="R603" s="58"/>
      <c r="T603" s="58"/>
      <c r="V603" s="58"/>
      <c r="X603" s="58"/>
      <c r="Z603" s="58"/>
      <c r="AB603" s="58"/>
      <c r="AD603" s="58"/>
      <c r="AF603" s="58"/>
      <c r="AH603" s="58"/>
      <c r="AJ603" s="58"/>
      <c r="AL603" s="58"/>
      <c r="AN603" s="58"/>
      <c r="AP603" s="58"/>
      <c r="AR603" s="58"/>
      <c r="AT603" s="58"/>
      <c r="AV603" s="58"/>
      <c r="AX603" s="58"/>
      <c r="AZ603" s="58"/>
      <c r="BB603" s="58"/>
    </row>
    <row r="604" spans="5:54" s="5" customFormat="1" ht="11.25" customHeight="1" x14ac:dyDescent="0.2">
      <c r="E604" s="58"/>
      <c r="G604" s="59"/>
      <c r="H604" s="60"/>
      <c r="I604" s="59"/>
      <c r="J604" s="58"/>
      <c r="K604" s="59"/>
      <c r="L604" s="58"/>
      <c r="M604" s="59"/>
      <c r="N604" s="58"/>
      <c r="O604" s="59"/>
      <c r="P604" s="58"/>
      <c r="Q604" s="59"/>
      <c r="R604" s="58"/>
      <c r="T604" s="58"/>
      <c r="V604" s="58"/>
      <c r="X604" s="58"/>
      <c r="Z604" s="58"/>
      <c r="AB604" s="58"/>
      <c r="AD604" s="58"/>
      <c r="AF604" s="58"/>
      <c r="AH604" s="58"/>
      <c r="AJ604" s="58"/>
      <c r="AL604" s="58"/>
      <c r="AN604" s="58"/>
      <c r="AP604" s="58"/>
      <c r="AR604" s="58"/>
      <c r="AT604" s="58"/>
      <c r="AV604" s="58"/>
      <c r="AX604" s="58"/>
      <c r="AZ604" s="58"/>
      <c r="BB604" s="58"/>
    </row>
    <row r="605" spans="5:54" s="5" customFormat="1" ht="11.25" customHeight="1" x14ac:dyDescent="0.2">
      <c r="E605" s="58"/>
      <c r="G605" s="59"/>
      <c r="H605" s="60"/>
      <c r="I605" s="59"/>
      <c r="J605" s="58"/>
      <c r="K605" s="59"/>
      <c r="L605" s="58"/>
      <c r="M605" s="59"/>
      <c r="N605" s="58"/>
      <c r="O605" s="59"/>
      <c r="P605" s="58"/>
      <c r="Q605" s="59"/>
      <c r="R605" s="58"/>
      <c r="T605" s="58"/>
      <c r="V605" s="58"/>
      <c r="X605" s="58"/>
      <c r="Z605" s="58"/>
      <c r="AB605" s="58"/>
      <c r="AD605" s="58"/>
      <c r="AF605" s="58"/>
      <c r="AH605" s="58"/>
      <c r="AJ605" s="58"/>
      <c r="AL605" s="58"/>
      <c r="AN605" s="58"/>
      <c r="AP605" s="58"/>
      <c r="AR605" s="58"/>
      <c r="AT605" s="58"/>
      <c r="AV605" s="58"/>
      <c r="AX605" s="58"/>
      <c r="AZ605" s="58"/>
      <c r="BB605" s="58"/>
    </row>
    <row r="606" spans="5:54" s="5" customFormat="1" ht="11.25" customHeight="1" x14ac:dyDescent="0.2">
      <c r="E606" s="58"/>
      <c r="G606" s="59"/>
      <c r="H606" s="60"/>
      <c r="I606" s="59"/>
      <c r="J606" s="58"/>
      <c r="K606" s="59"/>
      <c r="L606" s="58"/>
      <c r="M606" s="59"/>
      <c r="N606" s="58"/>
      <c r="O606" s="59"/>
      <c r="P606" s="58"/>
      <c r="Q606" s="59"/>
      <c r="R606" s="58"/>
      <c r="T606" s="58"/>
      <c r="V606" s="58"/>
      <c r="X606" s="58"/>
      <c r="Z606" s="58"/>
      <c r="AB606" s="58"/>
      <c r="AD606" s="58"/>
      <c r="AF606" s="58"/>
      <c r="AH606" s="58"/>
      <c r="AJ606" s="58"/>
      <c r="AL606" s="58"/>
      <c r="AN606" s="58"/>
      <c r="AP606" s="58"/>
      <c r="AR606" s="58"/>
      <c r="AT606" s="58"/>
      <c r="AV606" s="58"/>
      <c r="AX606" s="58"/>
      <c r="AZ606" s="58"/>
      <c r="BB606" s="58"/>
    </row>
    <row r="607" spans="5:54" s="5" customFormat="1" ht="11.25" customHeight="1" x14ac:dyDescent="0.2">
      <c r="E607" s="58"/>
      <c r="G607" s="59"/>
      <c r="H607" s="60"/>
      <c r="I607" s="59"/>
      <c r="J607" s="58"/>
      <c r="K607" s="59"/>
      <c r="L607" s="58"/>
      <c r="M607" s="59"/>
      <c r="N607" s="58"/>
      <c r="O607" s="59"/>
      <c r="P607" s="58"/>
      <c r="Q607" s="59"/>
      <c r="R607" s="58"/>
      <c r="T607" s="58"/>
      <c r="V607" s="58"/>
      <c r="X607" s="58"/>
      <c r="Z607" s="58"/>
      <c r="AB607" s="58"/>
      <c r="AD607" s="58"/>
      <c r="AF607" s="58"/>
      <c r="AH607" s="58"/>
      <c r="AJ607" s="58"/>
      <c r="AL607" s="58"/>
      <c r="AN607" s="58"/>
      <c r="AP607" s="58"/>
      <c r="AR607" s="58"/>
      <c r="AT607" s="58"/>
      <c r="AV607" s="58"/>
      <c r="AX607" s="58"/>
      <c r="AZ607" s="58"/>
      <c r="BB607" s="58"/>
    </row>
    <row r="608" spans="5:54" s="5" customFormat="1" ht="11.25" customHeight="1" x14ac:dyDescent="0.2">
      <c r="E608" s="58"/>
      <c r="G608" s="59"/>
      <c r="H608" s="60"/>
      <c r="I608" s="59"/>
      <c r="J608" s="58"/>
      <c r="K608" s="59"/>
      <c r="L608" s="58"/>
      <c r="M608" s="59"/>
      <c r="N608" s="58"/>
      <c r="O608" s="59"/>
      <c r="P608" s="58"/>
      <c r="Q608" s="59"/>
      <c r="R608" s="58"/>
      <c r="T608" s="58"/>
      <c r="V608" s="58"/>
      <c r="X608" s="58"/>
      <c r="Z608" s="58"/>
      <c r="AB608" s="58"/>
      <c r="AD608" s="58"/>
      <c r="AF608" s="58"/>
      <c r="AH608" s="58"/>
      <c r="AJ608" s="58"/>
      <c r="AL608" s="58"/>
      <c r="AN608" s="58"/>
      <c r="AP608" s="58"/>
      <c r="AR608" s="58"/>
      <c r="AT608" s="58"/>
      <c r="AV608" s="58"/>
      <c r="AX608" s="58"/>
      <c r="AZ608" s="58"/>
      <c r="BB608" s="58"/>
    </row>
    <row r="609" spans="5:54" s="5" customFormat="1" ht="11.25" customHeight="1" x14ac:dyDescent="0.2">
      <c r="E609" s="58"/>
      <c r="G609" s="59"/>
      <c r="H609" s="60"/>
      <c r="I609" s="59"/>
      <c r="J609" s="58"/>
      <c r="K609" s="59"/>
      <c r="L609" s="58"/>
      <c r="M609" s="59"/>
      <c r="N609" s="58"/>
      <c r="O609" s="59"/>
      <c r="P609" s="58"/>
      <c r="Q609" s="59"/>
      <c r="R609" s="58"/>
      <c r="T609" s="58"/>
      <c r="V609" s="58"/>
      <c r="X609" s="58"/>
      <c r="Z609" s="58"/>
      <c r="AB609" s="58"/>
      <c r="AD609" s="58"/>
      <c r="AF609" s="58"/>
      <c r="AH609" s="58"/>
      <c r="AJ609" s="58"/>
      <c r="AL609" s="58"/>
      <c r="AN609" s="58"/>
      <c r="AP609" s="58"/>
      <c r="AR609" s="58"/>
      <c r="AT609" s="58"/>
      <c r="AV609" s="58"/>
      <c r="AX609" s="58"/>
      <c r="AZ609" s="58"/>
      <c r="BB609" s="58"/>
    </row>
    <row r="610" spans="5:54" s="5" customFormat="1" ht="11.25" customHeight="1" x14ac:dyDescent="0.2">
      <c r="E610" s="58"/>
      <c r="G610" s="59"/>
      <c r="H610" s="60"/>
      <c r="I610" s="59"/>
      <c r="J610" s="58"/>
      <c r="K610" s="59"/>
      <c r="L610" s="58"/>
      <c r="M610" s="59"/>
      <c r="N610" s="58"/>
      <c r="O610" s="59"/>
      <c r="P610" s="58"/>
      <c r="Q610" s="59"/>
      <c r="R610" s="58"/>
      <c r="T610" s="58"/>
      <c r="V610" s="58"/>
      <c r="X610" s="58"/>
      <c r="Z610" s="58"/>
      <c r="AB610" s="58"/>
      <c r="AD610" s="58"/>
      <c r="AF610" s="58"/>
      <c r="AH610" s="58"/>
      <c r="AJ610" s="58"/>
      <c r="AL610" s="58"/>
      <c r="AN610" s="58"/>
      <c r="AP610" s="58"/>
      <c r="AR610" s="58"/>
      <c r="AT610" s="58"/>
      <c r="AV610" s="58"/>
      <c r="AX610" s="58"/>
      <c r="AZ610" s="58"/>
      <c r="BB610" s="58"/>
    </row>
    <row r="611" spans="5:54" s="5" customFormat="1" ht="11.25" customHeight="1" x14ac:dyDescent="0.2">
      <c r="E611" s="58"/>
      <c r="G611" s="59"/>
      <c r="H611" s="60"/>
      <c r="I611" s="59"/>
      <c r="J611" s="58"/>
      <c r="K611" s="59"/>
      <c r="L611" s="58"/>
      <c r="M611" s="59"/>
      <c r="N611" s="58"/>
      <c r="O611" s="59"/>
      <c r="P611" s="58"/>
      <c r="Q611" s="59"/>
      <c r="R611" s="58"/>
      <c r="T611" s="58"/>
      <c r="V611" s="58"/>
      <c r="X611" s="58"/>
      <c r="Z611" s="58"/>
      <c r="AB611" s="58"/>
      <c r="AD611" s="58"/>
      <c r="AF611" s="58"/>
      <c r="AH611" s="58"/>
      <c r="AJ611" s="58"/>
      <c r="AL611" s="58"/>
      <c r="AN611" s="58"/>
      <c r="AP611" s="58"/>
      <c r="AR611" s="58"/>
      <c r="AT611" s="58"/>
      <c r="AV611" s="58"/>
      <c r="AX611" s="58"/>
      <c r="AZ611" s="58"/>
      <c r="BB611" s="58"/>
    </row>
    <row r="612" spans="5:54" s="5" customFormat="1" ht="11.25" customHeight="1" x14ac:dyDescent="0.2">
      <c r="E612" s="58"/>
      <c r="G612" s="59"/>
      <c r="H612" s="60"/>
      <c r="I612" s="59"/>
      <c r="J612" s="58"/>
      <c r="K612" s="59"/>
      <c r="L612" s="58"/>
      <c r="M612" s="59"/>
      <c r="N612" s="58"/>
      <c r="O612" s="59"/>
      <c r="P612" s="58"/>
      <c r="Q612" s="59"/>
      <c r="R612" s="58"/>
      <c r="T612" s="58"/>
      <c r="V612" s="58"/>
      <c r="X612" s="58"/>
      <c r="Z612" s="58"/>
      <c r="AB612" s="58"/>
      <c r="AD612" s="58"/>
      <c r="AF612" s="58"/>
      <c r="AH612" s="58"/>
      <c r="AJ612" s="58"/>
      <c r="AL612" s="58"/>
      <c r="AN612" s="58"/>
      <c r="AP612" s="58"/>
      <c r="AR612" s="58"/>
      <c r="AT612" s="58"/>
      <c r="AV612" s="58"/>
      <c r="AX612" s="58"/>
      <c r="AZ612" s="58"/>
      <c r="BB612" s="58"/>
    </row>
    <row r="613" spans="5:54" s="5" customFormat="1" ht="11.25" customHeight="1" x14ac:dyDescent="0.2">
      <c r="E613" s="58"/>
      <c r="G613" s="59"/>
      <c r="H613" s="60"/>
      <c r="I613" s="59"/>
      <c r="J613" s="58"/>
      <c r="K613" s="59"/>
      <c r="L613" s="58"/>
      <c r="M613" s="59"/>
      <c r="N613" s="58"/>
      <c r="O613" s="59"/>
      <c r="P613" s="58"/>
      <c r="Q613" s="59"/>
      <c r="R613" s="58"/>
      <c r="T613" s="58"/>
      <c r="V613" s="58"/>
      <c r="X613" s="58"/>
      <c r="Z613" s="58"/>
      <c r="AB613" s="58"/>
      <c r="AD613" s="58"/>
      <c r="AF613" s="58"/>
      <c r="AH613" s="58"/>
      <c r="AJ613" s="58"/>
      <c r="AL613" s="58"/>
      <c r="AN613" s="58"/>
      <c r="AP613" s="58"/>
      <c r="AR613" s="58"/>
      <c r="AT613" s="58"/>
      <c r="AV613" s="58"/>
      <c r="AX613" s="58"/>
      <c r="AZ613" s="58"/>
      <c r="BB613" s="58"/>
    </row>
    <row r="614" spans="5:54" s="5" customFormat="1" ht="11.25" customHeight="1" x14ac:dyDescent="0.2">
      <c r="E614" s="58"/>
      <c r="G614" s="59"/>
      <c r="H614" s="60"/>
      <c r="I614" s="59"/>
      <c r="J614" s="58"/>
      <c r="K614" s="59"/>
      <c r="L614" s="58"/>
      <c r="M614" s="59"/>
      <c r="N614" s="58"/>
      <c r="O614" s="59"/>
      <c r="P614" s="58"/>
      <c r="Q614" s="59"/>
      <c r="R614" s="58"/>
      <c r="T614" s="58"/>
      <c r="V614" s="58"/>
      <c r="X614" s="58"/>
      <c r="Z614" s="58"/>
      <c r="AB614" s="58"/>
      <c r="AD614" s="58"/>
      <c r="AF614" s="58"/>
      <c r="AH614" s="58"/>
      <c r="AJ614" s="58"/>
      <c r="AL614" s="58"/>
      <c r="AN614" s="58"/>
      <c r="AP614" s="58"/>
      <c r="AR614" s="58"/>
      <c r="AT614" s="58"/>
      <c r="AV614" s="58"/>
      <c r="AX614" s="58"/>
      <c r="AZ614" s="58"/>
      <c r="BB614" s="58"/>
    </row>
    <row r="615" spans="5:54" s="5" customFormat="1" ht="11.25" customHeight="1" x14ac:dyDescent="0.2">
      <c r="E615" s="58"/>
      <c r="G615" s="59"/>
      <c r="H615" s="60"/>
      <c r="I615" s="59"/>
      <c r="J615" s="58"/>
      <c r="K615" s="59"/>
      <c r="L615" s="58"/>
      <c r="M615" s="59"/>
      <c r="N615" s="58"/>
      <c r="O615" s="59"/>
      <c r="P615" s="58"/>
      <c r="Q615" s="59"/>
      <c r="R615" s="58"/>
      <c r="T615" s="58"/>
      <c r="V615" s="58"/>
      <c r="X615" s="58"/>
      <c r="Z615" s="58"/>
      <c r="AB615" s="58"/>
      <c r="AD615" s="58"/>
      <c r="AF615" s="58"/>
      <c r="AH615" s="58"/>
      <c r="AJ615" s="58"/>
      <c r="AL615" s="58"/>
      <c r="AN615" s="58"/>
      <c r="AP615" s="58"/>
      <c r="AR615" s="58"/>
      <c r="AT615" s="58"/>
      <c r="AV615" s="58"/>
      <c r="AX615" s="58"/>
      <c r="AZ615" s="58"/>
      <c r="BB615" s="58"/>
    </row>
    <row r="616" spans="5:54" s="5" customFormat="1" ht="11.25" customHeight="1" x14ac:dyDescent="0.2">
      <c r="E616" s="58"/>
      <c r="G616" s="59"/>
      <c r="H616" s="60"/>
      <c r="I616" s="59"/>
      <c r="J616" s="58"/>
      <c r="K616" s="59"/>
      <c r="L616" s="58"/>
      <c r="M616" s="59"/>
      <c r="N616" s="58"/>
      <c r="O616" s="59"/>
      <c r="P616" s="58"/>
      <c r="Q616" s="59"/>
      <c r="R616" s="58"/>
      <c r="T616" s="58"/>
      <c r="V616" s="58"/>
      <c r="X616" s="58"/>
      <c r="Z616" s="58"/>
      <c r="AB616" s="58"/>
      <c r="AD616" s="58"/>
      <c r="AF616" s="58"/>
      <c r="AH616" s="58"/>
      <c r="AJ616" s="58"/>
      <c r="AL616" s="58"/>
      <c r="AN616" s="58"/>
      <c r="AP616" s="58"/>
      <c r="AR616" s="58"/>
      <c r="AT616" s="58"/>
      <c r="AV616" s="58"/>
      <c r="AX616" s="58"/>
      <c r="AZ616" s="58"/>
      <c r="BB616" s="58"/>
    </row>
    <row r="617" spans="5:54" s="5" customFormat="1" ht="11.25" customHeight="1" x14ac:dyDescent="0.2">
      <c r="E617" s="58"/>
      <c r="G617" s="59"/>
      <c r="H617" s="60"/>
      <c r="I617" s="59"/>
      <c r="J617" s="58"/>
      <c r="K617" s="59"/>
      <c r="L617" s="58"/>
      <c r="M617" s="59"/>
      <c r="N617" s="58"/>
      <c r="O617" s="59"/>
      <c r="P617" s="58"/>
      <c r="Q617" s="59"/>
      <c r="R617" s="58"/>
      <c r="T617" s="58"/>
      <c r="V617" s="58"/>
      <c r="X617" s="58"/>
      <c r="Z617" s="58"/>
      <c r="AB617" s="58"/>
      <c r="AD617" s="58"/>
      <c r="AF617" s="58"/>
      <c r="AH617" s="58"/>
      <c r="AJ617" s="58"/>
      <c r="AL617" s="58"/>
      <c r="AN617" s="58"/>
      <c r="AP617" s="58"/>
      <c r="AR617" s="58"/>
      <c r="AT617" s="58"/>
      <c r="AV617" s="58"/>
      <c r="AX617" s="58"/>
      <c r="AZ617" s="58"/>
      <c r="BB617" s="58"/>
    </row>
    <row r="618" spans="5:54" s="5" customFormat="1" ht="11.25" customHeight="1" x14ac:dyDescent="0.2">
      <c r="E618" s="58"/>
      <c r="G618" s="59"/>
      <c r="H618" s="60"/>
      <c r="I618" s="59"/>
      <c r="J618" s="58"/>
      <c r="K618" s="59"/>
      <c r="L618" s="58"/>
      <c r="M618" s="59"/>
      <c r="N618" s="58"/>
      <c r="O618" s="59"/>
      <c r="P618" s="58"/>
      <c r="Q618" s="59"/>
      <c r="R618" s="58"/>
      <c r="T618" s="58"/>
      <c r="V618" s="58"/>
      <c r="X618" s="58"/>
      <c r="Z618" s="58"/>
      <c r="AB618" s="58"/>
      <c r="AD618" s="58"/>
      <c r="AF618" s="58"/>
      <c r="AH618" s="58"/>
      <c r="AJ618" s="58"/>
      <c r="AL618" s="58"/>
      <c r="AN618" s="58"/>
      <c r="AP618" s="58"/>
      <c r="AR618" s="58"/>
      <c r="AT618" s="58"/>
      <c r="AV618" s="58"/>
      <c r="AX618" s="58"/>
      <c r="AZ618" s="58"/>
      <c r="BB618" s="58"/>
    </row>
    <row r="619" spans="5:54" s="5" customFormat="1" ht="11.25" customHeight="1" x14ac:dyDescent="0.2">
      <c r="E619" s="58"/>
      <c r="G619" s="59"/>
      <c r="H619" s="60"/>
      <c r="I619" s="59"/>
      <c r="J619" s="58"/>
      <c r="K619" s="59"/>
      <c r="L619" s="58"/>
      <c r="M619" s="59"/>
      <c r="N619" s="58"/>
      <c r="O619" s="59"/>
      <c r="P619" s="58"/>
      <c r="Q619" s="59"/>
      <c r="R619" s="58"/>
      <c r="T619" s="58"/>
      <c r="V619" s="58"/>
      <c r="X619" s="58"/>
      <c r="Z619" s="58"/>
      <c r="AB619" s="58"/>
      <c r="AD619" s="58"/>
      <c r="AF619" s="58"/>
      <c r="AH619" s="58"/>
      <c r="AJ619" s="58"/>
      <c r="AL619" s="58"/>
      <c r="AN619" s="58"/>
      <c r="AP619" s="58"/>
      <c r="AR619" s="58"/>
      <c r="AT619" s="58"/>
      <c r="AV619" s="58"/>
      <c r="AX619" s="58"/>
      <c r="AZ619" s="58"/>
      <c r="BB619" s="58"/>
    </row>
    <row r="620" spans="5:54" s="5" customFormat="1" ht="11.25" customHeight="1" x14ac:dyDescent="0.2">
      <c r="E620" s="58"/>
      <c r="G620" s="59"/>
      <c r="H620" s="60"/>
      <c r="I620" s="59"/>
      <c r="J620" s="58"/>
      <c r="K620" s="59"/>
      <c r="L620" s="58"/>
      <c r="M620" s="59"/>
      <c r="N620" s="58"/>
      <c r="O620" s="59"/>
      <c r="P620" s="58"/>
      <c r="Q620" s="59"/>
      <c r="R620" s="58"/>
      <c r="T620" s="58"/>
      <c r="V620" s="58"/>
      <c r="X620" s="58"/>
      <c r="Z620" s="58"/>
      <c r="AB620" s="58"/>
      <c r="AD620" s="58"/>
      <c r="AF620" s="58"/>
      <c r="AH620" s="58"/>
      <c r="AJ620" s="58"/>
      <c r="AL620" s="58"/>
      <c r="AN620" s="58"/>
      <c r="AP620" s="58"/>
      <c r="AR620" s="58"/>
      <c r="AT620" s="58"/>
      <c r="AV620" s="58"/>
      <c r="AX620" s="58"/>
      <c r="AZ620" s="58"/>
      <c r="BB620" s="58"/>
    </row>
    <row r="621" spans="5:54" s="5" customFormat="1" ht="11.25" customHeight="1" x14ac:dyDescent="0.2">
      <c r="E621" s="58"/>
      <c r="G621" s="59"/>
      <c r="H621" s="60"/>
      <c r="I621" s="59"/>
      <c r="J621" s="58"/>
      <c r="K621" s="59"/>
      <c r="L621" s="58"/>
      <c r="M621" s="59"/>
      <c r="N621" s="58"/>
      <c r="O621" s="59"/>
      <c r="P621" s="58"/>
      <c r="Q621" s="59"/>
      <c r="R621" s="58"/>
      <c r="T621" s="58"/>
      <c r="V621" s="58"/>
      <c r="X621" s="58"/>
      <c r="Z621" s="58"/>
      <c r="AB621" s="58"/>
      <c r="AD621" s="58"/>
      <c r="AF621" s="58"/>
      <c r="AH621" s="58"/>
      <c r="AJ621" s="58"/>
      <c r="AL621" s="58"/>
      <c r="AN621" s="58"/>
      <c r="AP621" s="58"/>
      <c r="AR621" s="58"/>
      <c r="AT621" s="58"/>
      <c r="AV621" s="58"/>
      <c r="AX621" s="58"/>
      <c r="AZ621" s="58"/>
      <c r="BB621" s="58"/>
    </row>
    <row r="622" spans="5:54" s="5" customFormat="1" ht="11.25" customHeight="1" x14ac:dyDescent="0.2">
      <c r="E622" s="58"/>
      <c r="G622" s="59"/>
      <c r="H622" s="60"/>
      <c r="I622" s="59"/>
      <c r="J622" s="58"/>
      <c r="K622" s="59"/>
      <c r="L622" s="58"/>
      <c r="M622" s="59"/>
      <c r="N622" s="58"/>
      <c r="O622" s="59"/>
      <c r="P622" s="58"/>
      <c r="Q622" s="59"/>
      <c r="R622" s="58"/>
      <c r="T622" s="58"/>
      <c r="V622" s="58"/>
      <c r="X622" s="58"/>
      <c r="Z622" s="58"/>
      <c r="AB622" s="58"/>
      <c r="AD622" s="58"/>
      <c r="AF622" s="58"/>
      <c r="AH622" s="58"/>
      <c r="AJ622" s="58"/>
      <c r="AL622" s="58"/>
      <c r="AN622" s="58"/>
      <c r="AP622" s="58"/>
      <c r="AR622" s="58"/>
      <c r="AT622" s="58"/>
      <c r="AV622" s="58"/>
      <c r="AX622" s="58"/>
      <c r="AZ622" s="58"/>
      <c r="BB622" s="58"/>
    </row>
    <row r="623" spans="5:54" s="5" customFormat="1" ht="11.25" customHeight="1" x14ac:dyDescent="0.2">
      <c r="E623" s="58"/>
      <c r="G623" s="59"/>
      <c r="H623" s="60"/>
      <c r="I623" s="59"/>
      <c r="J623" s="58"/>
      <c r="K623" s="59"/>
      <c r="L623" s="58"/>
      <c r="M623" s="59"/>
      <c r="N623" s="58"/>
      <c r="O623" s="59"/>
      <c r="P623" s="58"/>
      <c r="Q623" s="59"/>
      <c r="R623" s="58"/>
      <c r="T623" s="58"/>
      <c r="V623" s="58"/>
      <c r="X623" s="58"/>
      <c r="Z623" s="58"/>
      <c r="AB623" s="58"/>
      <c r="AD623" s="58"/>
      <c r="AF623" s="58"/>
      <c r="AH623" s="58"/>
      <c r="AJ623" s="58"/>
      <c r="AL623" s="58"/>
      <c r="AN623" s="58"/>
      <c r="AP623" s="58"/>
      <c r="AR623" s="58"/>
      <c r="AT623" s="58"/>
      <c r="AV623" s="58"/>
      <c r="AX623" s="58"/>
      <c r="AZ623" s="58"/>
      <c r="BB623" s="58"/>
    </row>
    <row r="624" spans="5:54" s="5" customFormat="1" ht="11.25" customHeight="1" x14ac:dyDescent="0.2">
      <c r="E624" s="58"/>
      <c r="G624" s="59"/>
      <c r="H624" s="60"/>
      <c r="I624" s="59"/>
      <c r="J624" s="58"/>
      <c r="K624" s="59"/>
      <c r="L624" s="58"/>
      <c r="M624" s="59"/>
      <c r="N624" s="58"/>
      <c r="O624" s="59"/>
      <c r="P624" s="58"/>
      <c r="Q624" s="59"/>
      <c r="R624" s="58"/>
      <c r="T624" s="58"/>
      <c r="V624" s="58"/>
      <c r="X624" s="58"/>
      <c r="Z624" s="58"/>
      <c r="AB624" s="58"/>
      <c r="AD624" s="58"/>
      <c r="AF624" s="58"/>
      <c r="AH624" s="58"/>
      <c r="AJ624" s="58"/>
      <c r="AL624" s="58"/>
      <c r="AN624" s="58"/>
      <c r="AP624" s="58"/>
      <c r="AR624" s="58"/>
      <c r="AT624" s="58"/>
      <c r="AV624" s="58"/>
      <c r="AX624" s="58"/>
      <c r="AZ624" s="58"/>
      <c r="BB624" s="58"/>
    </row>
    <row r="625" spans="5:54" s="5" customFormat="1" ht="11.25" customHeight="1" x14ac:dyDescent="0.2">
      <c r="E625" s="58"/>
      <c r="G625" s="59"/>
      <c r="H625" s="60"/>
      <c r="I625" s="59"/>
      <c r="J625" s="58"/>
      <c r="K625" s="59"/>
      <c r="L625" s="58"/>
      <c r="M625" s="59"/>
      <c r="N625" s="58"/>
      <c r="O625" s="59"/>
      <c r="P625" s="58"/>
      <c r="Q625" s="59"/>
      <c r="R625" s="58"/>
      <c r="T625" s="58"/>
      <c r="V625" s="58"/>
      <c r="X625" s="58"/>
      <c r="Z625" s="58"/>
      <c r="AB625" s="58"/>
      <c r="AD625" s="58"/>
      <c r="AF625" s="58"/>
      <c r="AH625" s="58"/>
      <c r="AJ625" s="58"/>
      <c r="AL625" s="58"/>
      <c r="AN625" s="58"/>
      <c r="AP625" s="58"/>
      <c r="AR625" s="58"/>
      <c r="AT625" s="58"/>
      <c r="AV625" s="58"/>
      <c r="AX625" s="58"/>
      <c r="AZ625" s="58"/>
      <c r="BB625" s="58"/>
    </row>
    <row r="626" spans="5:54" s="5" customFormat="1" ht="11.25" customHeight="1" x14ac:dyDescent="0.2">
      <c r="E626" s="58"/>
      <c r="G626" s="59"/>
      <c r="H626" s="60"/>
      <c r="I626" s="59"/>
      <c r="J626" s="58"/>
      <c r="K626" s="59"/>
      <c r="L626" s="58"/>
      <c r="M626" s="59"/>
      <c r="N626" s="58"/>
      <c r="O626" s="59"/>
      <c r="P626" s="58"/>
      <c r="Q626" s="59"/>
      <c r="R626" s="58"/>
      <c r="T626" s="58"/>
      <c r="V626" s="58"/>
      <c r="X626" s="58"/>
      <c r="Z626" s="58"/>
      <c r="AB626" s="58"/>
      <c r="AD626" s="58"/>
      <c r="AF626" s="58"/>
      <c r="AH626" s="58"/>
      <c r="AJ626" s="58"/>
      <c r="AL626" s="58"/>
      <c r="AN626" s="58"/>
      <c r="AP626" s="58"/>
      <c r="AR626" s="58"/>
      <c r="AT626" s="58"/>
      <c r="AV626" s="58"/>
      <c r="AX626" s="58"/>
      <c r="AZ626" s="58"/>
      <c r="BB626" s="58"/>
    </row>
    <row r="627" spans="5:54" s="5" customFormat="1" ht="11.25" customHeight="1" x14ac:dyDescent="0.2">
      <c r="E627" s="58"/>
      <c r="G627" s="59"/>
      <c r="H627" s="60"/>
      <c r="I627" s="59"/>
      <c r="J627" s="58"/>
      <c r="K627" s="59"/>
      <c r="L627" s="58"/>
      <c r="M627" s="59"/>
      <c r="N627" s="58"/>
      <c r="O627" s="59"/>
      <c r="P627" s="58"/>
      <c r="Q627" s="59"/>
      <c r="R627" s="58"/>
      <c r="T627" s="58"/>
      <c r="V627" s="58"/>
      <c r="X627" s="58"/>
      <c r="Z627" s="58"/>
      <c r="AB627" s="58"/>
      <c r="AD627" s="58"/>
      <c r="AF627" s="58"/>
      <c r="AH627" s="58"/>
      <c r="AJ627" s="58"/>
      <c r="AL627" s="58"/>
      <c r="AN627" s="58"/>
      <c r="AP627" s="58"/>
      <c r="AR627" s="58"/>
      <c r="AT627" s="58"/>
      <c r="AV627" s="58"/>
      <c r="AX627" s="58"/>
      <c r="AZ627" s="58"/>
      <c r="BB627" s="58"/>
    </row>
    <row r="628" spans="5:54" s="5" customFormat="1" ht="11.25" customHeight="1" x14ac:dyDescent="0.2">
      <c r="E628" s="58"/>
      <c r="G628" s="59"/>
      <c r="H628" s="60"/>
      <c r="I628" s="59"/>
      <c r="J628" s="58"/>
      <c r="K628" s="59"/>
      <c r="L628" s="58"/>
      <c r="M628" s="59"/>
      <c r="N628" s="58"/>
      <c r="O628" s="59"/>
      <c r="P628" s="58"/>
      <c r="Q628" s="59"/>
      <c r="R628" s="58"/>
      <c r="T628" s="58"/>
      <c r="V628" s="58"/>
      <c r="X628" s="58"/>
      <c r="Z628" s="58"/>
      <c r="AB628" s="58"/>
      <c r="AD628" s="58"/>
      <c r="AF628" s="58"/>
      <c r="AH628" s="58"/>
      <c r="AJ628" s="58"/>
      <c r="AL628" s="58"/>
      <c r="AN628" s="58"/>
      <c r="AP628" s="58"/>
      <c r="AR628" s="58"/>
      <c r="AT628" s="58"/>
      <c r="AV628" s="58"/>
      <c r="AX628" s="58"/>
      <c r="AZ628" s="58"/>
      <c r="BB628" s="58"/>
    </row>
    <row r="629" spans="5:54" s="5" customFormat="1" ht="11.25" customHeight="1" x14ac:dyDescent="0.2">
      <c r="E629" s="58"/>
      <c r="G629" s="59"/>
      <c r="H629" s="60"/>
      <c r="I629" s="59"/>
      <c r="J629" s="58"/>
      <c r="K629" s="59"/>
      <c r="L629" s="58"/>
      <c r="M629" s="59"/>
      <c r="N629" s="58"/>
      <c r="O629" s="59"/>
      <c r="P629" s="58"/>
      <c r="Q629" s="59"/>
      <c r="R629" s="58"/>
      <c r="T629" s="58"/>
      <c r="V629" s="58"/>
      <c r="X629" s="58"/>
      <c r="Z629" s="58"/>
      <c r="AB629" s="58"/>
      <c r="AD629" s="58"/>
      <c r="AF629" s="58"/>
      <c r="AH629" s="58"/>
      <c r="AJ629" s="58"/>
      <c r="AL629" s="58"/>
      <c r="AN629" s="58"/>
      <c r="AP629" s="58"/>
      <c r="AR629" s="58"/>
      <c r="AT629" s="58"/>
      <c r="AV629" s="58"/>
      <c r="AX629" s="58"/>
      <c r="AZ629" s="58"/>
      <c r="BB629" s="58"/>
    </row>
    <row r="630" spans="5:54" s="5" customFormat="1" ht="11.25" customHeight="1" x14ac:dyDescent="0.2">
      <c r="E630" s="58"/>
      <c r="G630" s="59"/>
      <c r="H630" s="60"/>
      <c r="I630" s="59"/>
      <c r="J630" s="58"/>
      <c r="K630" s="59"/>
      <c r="L630" s="58"/>
      <c r="M630" s="59"/>
      <c r="N630" s="58"/>
      <c r="O630" s="59"/>
      <c r="P630" s="58"/>
      <c r="Q630" s="59"/>
      <c r="R630" s="58"/>
      <c r="T630" s="58"/>
      <c r="V630" s="58"/>
      <c r="X630" s="58"/>
      <c r="Z630" s="58"/>
      <c r="AB630" s="58"/>
      <c r="AD630" s="58"/>
      <c r="AF630" s="58"/>
      <c r="AH630" s="58"/>
      <c r="AJ630" s="58"/>
      <c r="AL630" s="58"/>
      <c r="AN630" s="58"/>
      <c r="AP630" s="58"/>
      <c r="AR630" s="58"/>
      <c r="AT630" s="58"/>
      <c r="AV630" s="58"/>
      <c r="AX630" s="58"/>
      <c r="AZ630" s="58"/>
      <c r="BB630" s="58"/>
    </row>
    <row r="631" spans="5:54" s="5" customFormat="1" ht="11.25" customHeight="1" x14ac:dyDescent="0.2">
      <c r="E631" s="58"/>
      <c r="G631" s="59"/>
      <c r="H631" s="60"/>
      <c r="I631" s="59"/>
      <c r="J631" s="58"/>
      <c r="K631" s="59"/>
      <c r="L631" s="58"/>
      <c r="M631" s="59"/>
      <c r="N631" s="58"/>
      <c r="O631" s="59"/>
      <c r="P631" s="58"/>
      <c r="Q631" s="59"/>
      <c r="R631" s="58"/>
      <c r="T631" s="58"/>
      <c r="V631" s="58"/>
      <c r="X631" s="58"/>
      <c r="Z631" s="58"/>
      <c r="AB631" s="58"/>
      <c r="AD631" s="58"/>
      <c r="AF631" s="58"/>
      <c r="AH631" s="58"/>
      <c r="AJ631" s="58"/>
      <c r="AL631" s="58"/>
      <c r="AN631" s="58"/>
      <c r="AP631" s="58"/>
      <c r="AR631" s="58"/>
      <c r="AT631" s="58"/>
      <c r="AV631" s="58"/>
      <c r="AX631" s="58"/>
      <c r="AZ631" s="58"/>
      <c r="BB631" s="58"/>
    </row>
    <row r="632" spans="5:54" s="5" customFormat="1" ht="11.25" customHeight="1" x14ac:dyDescent="0.2">
      <c r="E632" s="58"/>
      <c r="G632" s="59"/>
      <c r="H632" s="60"/>
      <c r="I632" s="59"/>
      <c r="J632" s="58"/>
      <c r="K632" s="59"/>
      <c r="L632" s="58"/>
      <c r="M632" s="59"/>
      <c r="N632" s="58"/>
      <c r="O632" s="59"/>
      <c r="P632" s="58"/>
      <c r="Q632" s="59"/>
      <c r="R632" s="58"/>
      <c r="T632" s="58"/>
      <c r="V632" s="58"/>
      <c r="X632" s="58"/>
      <c r="Z632" s="58"/>
      <c r="AB632" s="58"/>
      <c r="AD632" s="58"/>
      <c r="AF632" s="58"/>
      <c r="AH632" s="58"/>
      <c r="AJ632" s="58"/>
      <c r="AL632" s="58"/>
      <c r="AN632" s="58"/>
      <c r="AP632" s="58"/>
      <c r="AR632" s="58"/>
      <c r="AT632" s="58"/>
      <c r="AV632" s="58"/>
      <c r="AX632" s="58"/>
      <c r="AZ632" s="58"/>
      <c r="BB632" s="58"/>
    </row>
    <row r="633" spans="5:54" s="5" customFormat="1" ht="11.25" customHeight="1" x14ac:dyDescent="0.2">
      <c r="E633" s="58"/>
      <c r="G633" s="59"/>
      <c r="H633" s="60"/>
      <c r="I633" s="59"/>
      <c r="J633" s="58"/>
      <c r="K633" s="59"/>
      <c r="L633" s="58"/>
      <c r="M633" s="59"/>
      <c r="N633" s="58"/>
      <c r="O633" s="59"/>
      <c r="P633" s="58"/>
      <c r="Q633" s="59"/>
      <c r="R633" s="58"/>
      <c r="T633" s="58"/>
      <c r="V633" s="58"/>
      <c r="X633" s="58"/>
      <c r="Z633" s="58"/>
      <c r="AB633" s="58"/>
      <c r="AD633" s="58"/>
      <c r="AF633" s="58"/>
      <c r="AH633" s="58"/>
      <c r="AJ633" s="58"/>
      <c r="AL633" s="58"/>
      <c r="AN633" s="58"/>
      <c r="AP633" s="58"/>
      <c r="AR633" s="58"/>
      <c r="AT633" s="58"/>
      <c r="AV633" s="58"/>
      <c r="AX633" s="58"/>
      <c r="AZ633" s="58"/>
      <c r="BB633" s="58"/>
    </row>
    <row r="634" spans="5:54" s="5" customFormat="1" ht="11.25" customHeight="1" x14ac:dyDescent="0.2">
      <c r="E634" s="58"/>
      <c r="G634" s="59"/>
      <c r="H634" s="60"/>
      <c r="I634" s="59"/>
      <c r="J634" s="58"/>
      <c r="K634" s="59"/>
      <c r="L634" s="58"/>
      <c r="M634" s="59"/>
      <c r="N634" s="58"/>
      <c r="O634" s="59"/>
      <c r="P634" s="58"/>
      <c r="Q634" s="59"/>
      <c r="R634" s="58"/>
      <c r="T634" s="58"/>
      <c r="V634" s="58"/>
      <c r="X634" s="58"/>
      <c r="Z634" s="58"/>
      <c r="AB634" s="58"/>
      <c r="AD634" s="58"/>
      <c r="AF634" s="58"/>
      <c r="AH634" s="58"/>
      <c r="AJ634" s="58"/>
      <c r="AL634" s="58"/>
      <c r="AN634" s="58"/>
      <c r="AP634" s="58"/>
      <c r="AR634" s="58"/>
      <c r="AT634" s="58"/>
      <c r="AV634" s="58"/>
      <c r="AX634" s="58"/>
      <c r="AZ634" s="58"/>
      <c r="BB634" s="58"/>
    </row>
    <row r="635" spans="5:54" s="5" customFormat="1" ht="11.25" customHeight="1" x14ac:dyDescent="0.2">
      <c r="E635" s="58"/>
      <c r="G635" s="59"/>
      <c r="H635" s="60"/>
      <c r="I635" s="59"/>
      <c r="J635" s="58"/>
      <c r="K635" s="59"/>
      <c r="L635" s="58"/>
      <c r="M635" s="59"/>
      <c r="N635" s="58"/>
      <c r="O635" s="59"/>
      <c r="P635" s="58"/>
      <c r="Q635" s="59"/>
      <c r="R635" s="58"/>
      <c r="T635" s="58"/>
      <c r="V635" s="58"/>
      <c r="X635" s="58"/>
      <c r="Z635" s="58"/>
      <c r="AB635" s="58"/>
      <c r="AD635" s="58"/>
      <c r="AF635" s="58"/>
      <c r="AH635" s="58"/>
      <c r="AJ635" s="58"/>
      <c r="AL635" s="58"/>
      <c r="AN635" s="58"/>
      <c r="AP635" s="58"/>
      <c r="AR635" s="58"/>
      <c r="AT635" s="58"/>
      <c r="AV635" s="58"/>
      <c r="AX635" s="58"/>
      <c r="AZ635" s="58"/>
      <c r="BB635" s="58"/>
    </row>
    <row r="636" spans="5:54" s="5" customFormat="1" ht="11.25" customHeight="1" x14ac:dyDescent="0.2">
      <c r="E636" s="58"/>
      <c r="G636" s="59"/>
      <c r="H636" s="60"/>
      <c r="I636" s="59"/>
      <c r="J636" s="58"/>
      <c r="K636" s="59"/>
      <c r="L636" s="58"/>
      <c r="M636" s="59"/>
      <c r="N636" s="58"/>
      <c r="O636" s="59"/>
      <c r="P636" s="58"/>
      <c r="Q636" s="59"/>
      <c r="R636" s="58"/>
      <c r="T636" s="58"/>
      <c r="V636" s="58"/>
      <c r="X636" s="58"/>
      <c r="Z636" s="58"/>
      <c r="AB636" s="58"/>
      <c r="AD636" s="58"/>
      <c r="AF636" s="58"/>
      <c r="AH636" s="58"/>
      <c r="AJ636" s="58"/>
      <c r="AL636" s="58"/>
      <c r="AN636" s="58"/>
      <c r="AP636" s="58"/>
      <c r="AR636" s="58"/>
      <c r="AT636" s="58"/>
      <c r="AV636" s="58"/>
      <c r="AX636" s="58"/>
      <c r="AZ636" s="58"/>
      <c r="BB636" s="58"/>
    </row>
    <row r="637" spans="5:54" s="5" customFormat="1" ht="11.25" customHeight="1" x14ac:dyDescent="0.2">
      <c r="E637" s="58"/>
      <c r="G637" s="59"/>
      <c r="H637" s="60"/>
      <c r="I637" s="59"/>
      <c r="J637" s="58"/>
      <c r="K637" s="59"/>
      <c r="L637" s="58"/>
      <c r="M637" s="59"/>
      <c r="N637" s="58"/>
      <c r="O637" s="59"/>
      <c r="P637" s="58"/>
      <c r="Q637" s="59"/>
      <c r="R637" s="58"/>
      <c r="T637" s="58"/>
      <c r="V637" s="58"/>
      <c r="X637" s="58"/>
      <c r="Z637" s="58"/>
      <c r="AB637" s="58"/>
      <c r="AD637" s="58"/>
      <c r="AF637" s="58"/>
      <c r="AH637" s="58"/>
      <c r="AJ637" s="58"/>
      <c r="AL637" s="58"/>
      <c r="AN637" s="58"/>
      <c r="AP637" s="58"/>
      <c r="AR637" s="58"/>
      <c r="AT637" s="58"/>
      <c r="AV637" s="58"/>
      <c r="AX637" s="58"/>
      <c r="AZ637" s="58"/>
      <c r="BB637" s="58"/>
    </row>
    <row r="638" spans="5:54" s="5" customFormat="1" ht="11.25" customHeight="1" x14ac:dyDescent="0.2">
      <c r="E638" s="58"/>
      <c r="G638" s="59"/>
      <c r="H638" s="60"/>
      <c r="I638" s="59"/>
      <c r="J638" s="58"/>
      <c r="K638" s="59"/>
      <c r="L638" s="58"/>
      <c r="M638" s="59"/>
      <c r="N638" s="58"/>
      <c r="O638" s="59"/>
      <c r="P638" s="58"/>
      <c r="Q638" s="59"/>
      <c r="R638" s="58"/>
      <c r="T638" s="58"/>
      <c r="V638" s="58"/>
      <c r="X638" s="58"/>
      <c r="Z638" s="58"/>
      <c r="AB638" s="58"/>
      <c r="AD638" s="58"/>
      <c r="AF638" s="58"/>
      <c r="AH638" s="58"/>
      <c r="AJ638" s="58"/>
      <c r="AL638" s="58"/>
      <c r="AN638" s="58"/>
      <c r="AP638" s="58"/>
      <c r="AR638" s="58"/>
      <c r="AT638" s="58"/>
      <c r="AV638" s="58"/>
      <c r="AX638" s="58"/>
      <c r="AZ638" s="58"/>
      <c r="BB638" s="58"/>
    </row>
    <row r="639" spans="5:54" s="5" customFormat="1" ht="11.25" customHeight="1" x14ac:dyDescent="0.2">
      <c r="E639" s="58"/>
      <c r="G639" s="59"/>
      <c r="H639" s="60"/>
      <c r="I639" s="59"/>
      <c r="J639" s="58"/>
      <c r="K639" s="59"/>
      <c r="L639" s="58"/>
      <c r="M639" s="59"/>
      <c r="N639" s="58"/>
      <c r="O639" s="59"/>
      <c r="P639" s="58"/>
      <c r="Q639" s="59"/>
      <c r="R639" s="58"/>
      <c r="T639" s="58"/>
      <c r="V639" s="58"/>
      <c r="X639" s="58"/>
      <c r="Z639" s="58"/>
      <c r="AB639" s="58"/>
      <c r="AD639" s="58"/>
      <c r="AF639" s="58"/>
      <c r="AH639" s="58"/>
      <c r="AJ639" s="58"/>
      <c r="AL639" s="58"/>
      <c r="AN639" s="58"/>
      <c r="AP639" s="58"/>
      <c r="AR639" s="58"/>
      <c r="AT639" s="58"/>
      <c r="AV639" s="58"/>
      <c r="AX639" s="58"/>
      <c r="AZ639" s="58"/>
      <c r="BB639" s="58"/>
    </row>
    <row r="640" spans="5:54" s="5" customFormat="1" ht="11.25" customHeight="1" x14ac:dyDescent="0.2">
      <c r="E640" s="58"/>
      <c r="G640" s="59"/>
      <c r="H640" s="60"/>
      <c r="I640" s="59"/>
      <c r="J640" s="58"/>
      <c r="K640" s="59"/>
      <c r="L640" s="58"/>
      <c r="M640" s="59"/>
      <c r="N640" s="58"/>
      <c r="O640" s="59"/>
      <c r="P640" s="58"/>
      <c r="Q640" s="59"/>
      <c r="R640" s="58"/>
      <c r="T640" s="58"/>
      <c r="V640" s="58"/>
      <c r="X640" s="58"/>
      <c r="Z640" s="58"/>
      <c r="AB640" s="58"/>
      <c r="AD640" s="58"/>
      <c r="AF640" s="58"/>
      <c r="AH640" s="58"/>
      <c r="AJ640" s="58"/>
      <c r="AL640" s="58"/>
      <c r="AN640" s="58"/>
      <c r="AP640" s="58"/>
      <c r="AR640" s="58"/>
      <c r="AT640" s="58"/>
      <c r="AV640" s="58"/>
      <c r="AX640" s="58"/>
      <c r="AZ640" s="58"/>
      <c r="BB640" s="58"/>
    </row>
    <row r="641" spans="5:54" s="5" customFormat="1" ht="11.25" customHeight="1" x14ac:dyDescent="0.2">
      <c r="E641" s="58"/>
      <c r="G641" s="59"/>
      <c r="H641" s="60"/>
      <c r="I641" s="59"/>
      <c r="J641" s="58"/>
      <c r="K641" s="59"/>
      <c r="L641" s="58"/>
      <c r="M641" s="59"/>
      <c r="N641" s="58"/>
      <c r="O641" s="59"/>
      <c r="P641" s="58"/>
      <c r="Q641" s="59"/>
      <c r="R641" s="58"/>
      <c r="T641" s="58"/>
      <c r="V641" s="58"/>
      <c r="X641" s="58"/>
      <c r="Z641" s="58"/>
      <c r="AB641" s="58"/>
      <c r="AD641" s="58"/>
      <c r="AF641" s="58"/>
      <c r="AH641" s="58"/>
      <c r="AJ641" s="58"/>
      <c r="AL641" s="58"/>
      <c r="AN641" s="58"/>
      <c r="AP641" s="58"/>
      <c r="AR641" s="58"/>
      <c r="AT641" s="58"/>
      <c r="AV641" s="58"/>
      <c r="AX641" s="58"/>
      <c r="AZ641" s="58"/>
      <c r="BB641" s="58"/>
    </row>
    <row r="642" spans="5:54" s="5" customFormat="1" ht="11.25" customHeight="1" x14ac:dyDescent="0.2">
      <c r="E642" s="58"/>
      <c r="G642" s="59"/>
      <c r="H642" s="60"/>
      <c r="I642" s="59"/>
      <c r="J642" s="58"/>
      <c r="K642" s="59"/>
      <c r="L642" s="58"/>
      <c r="M642" s="59"/>
      <c r="N642" s="58"/>
      <c r="O642" s="59"/>
      <c r="P642" s="58"/>
      <c r="Q642" s="59"/>
      <c r="R642" s="58"/>
      <c r="T642" s="58"/>
      <c r="V642" s="58"/>
      <c r="X642" s="58"/>
      <c r="Z642" s="58"/>
      <c r="AB642" s="58"/>
      <c r="AD642" s="58"/>
      <c r="AF642" s="58"/>
      <c r="AH642" s="58"/>
      <c r="AJ642" s="58"/>
      <c r="AL642" s="58"/>
      <c r="AN642" s="58"/>
      <c r="AP642" s="58"/>
      <c r="AR642" s="58"/>
      <c r="AT642" s="58"/>
      <c r="AV642" s="58"/>
      <c r="AX642" s="58"/>
      <c r="AZ642" s="58"/>
      <c r="BB642" s="58"/>
    </row>
    <row r="643" spans="5:54" s="5" customFormat="1" ht="11.25" customHeight="1" x14ac:dyDescent="0.2">
      <c r="E643" s="58"/>
      <c r="G643" s="59"/>
      <c r="H643" s="60"/>
      <c r="I643" s="59"/>
      <c r="J643" s="58"/>
      <c r="K643" s="59"/>
      <c r="L643" s="58"/>
      <c r="M643" s="59"/>
      <c r="N643" s="58"/>
      <c r="O643" s="59"/>
      <c r="P643" s="58"/>
      <c r="Q643" s="59"/>
      <c r="R643" s="58"/>
      <c r="T643" s="58"/>
      <c r="V643" s="58"/>
      <c r="X643" s="58"/>
      <c r="Z643" s="58"/>
      <c r="AB643" s="58"/>
      <c r="AD643" s="58"/>
      <c r="AF643" s="58"/>
      <c r="AH643" s="58"/>
      <c r="AJ643" s="58"/>
      <c r="AL643" s="58"/>
      <c r="AN643" s="58"/>
      <c r="AP643" s="58"/>
      <c r="AR643" s="58"/>
      <c r="AT643" s="58"/>
      <c r="AV643" s="58"/>
      <c r="AX643" s="58"/>
      <c r="AZ643" s="58"/>
      <c r="BB643" s="58"/>
    </row>
    <row r="644" spans="5:54" s="5" customFormat="1" ht="11.25" customHeight="1" x14ac:dyDescent="0.2">
      <c r="E644" s="58"/>
      <c r="G644" s="59"/>
      <c r="H644" s="60"/>
      <c r="I644" s="59"/>
      <c r="J644" s="58"/>
      <c r="K644" s="59"/>
      <c r="L644" s="58"/>
      <c r="M644" s="59"/>
      <c r="N644" s="58"/>
      <c r="O644" s="59"/>
      <c r="P644" s="58"/>
      <c r="Q644" s="59"/>
      <c r="R644" s="58"/>
      <c r="T644" s="58"/>
      <c r="V644" s="58"/>
      <c r="X644" s="58"/>
      <c r="Z644" s="58"/>
      <c r="AB644" s="58"/>
      <c r="AD644" s="58"/>
      <c r="AF644" s="58"/>
      <c r="AH644" s="58"/>
      <c r="AJ644" s="58"/>
      <c r="AL644" s="58"/>
      <c r="AN644" s="58"/>
      <c r="AP644" s="58"/>
      <c r="AR644" s="58"/>
      <c r="AT644" s="58"/>
      <c r="AV644" s="58"/>
      <c r="AX644" s="58"/>
      <c r="AZ644" s="58"/>
      <c r="BB644" s="58"/>
    </row>
    <row r="645" spans="5:54" s="5" customFormat="1" ht="11.25" customHeight="1" x14ac:dyDescent="0.2">
      <c r="E645" s="58"/>
      <c r="G645" s="59"/>
      <c r="H645" s="60"/>
      <c r="I645" s="59"/>
      <c r="J645" s="58"/>
      <c r="K645" s="59"/>
      <c r="L645" s="58"/>
      <c r="M645" s="59"/>
      <c r="N645" s="58"/>
      <c r="O645" s="59"/>
      <c r="P645" s="58"/>
      <c r="Q645" s="59"/>
      <c r="R645" s="58"/>
      <c r="T645" s="58"/>
      <c r="V645" s="58"/>
      <c r="X645" s="58"/>
      <c r="Z645" s="58"/>
      <c r="AB645" s="58"/>
      <c r="AD645" s="58"/>
      <c r="AF645" s="58"/>
      <c r="AH645" s="58"/>
      <c r="AJ645" s="58"/>
      <c r="AL645" s="58"/>
      <c r="AN645" s="58"/>
      <c r="AP645" s="58"/>
      <c r="AR645" s="58"/>
      <c r="AT645" s="58"/>
      <c r="AV645" s="58"/>
      <c r="AX645" s="58"/>
      <c r="AZ645" s="58"/>
      <c r="BB645" s="58"/>
    </row>
    <row r="646" spans="5:54" s="5" customFormat="1" ht="11.25" customHeight="1" x14ac:dyDescent="0.2">
      <c r="E646" s="58"/>
      <c r="G646" s="59"/>
      <c r="H646" s="60"/>
      <c r="I646" s="59"/>
      <c r="J646" s="58"/>
      <c r="K646" s="59"/>
      <c r="L646" s="58"/>
      <c r="M646" s="59"/>
      <c r="N646" s="58"/>
      <c r="O646" s="59"/>
      <c r="P646" s="58"/>
      <c r="Q646" s="59"/>
      <c r="R646" s="58"/>
      <c r="T646" s="58"/>
      <c r="V646" s="58"/>
      <c r="X646" s="58"/>
      <c r="Z646" s="58"/>
      <c r="AB646" s="58"/>
      <c r="AD646" s="58"/>
      <c r="AF646" s="58"/>
      <c r="AH646" s="58"/>
      <c r="AJ646" s="58"/>
      <c r="AL646" s="58"/>
      <c r="AN646" s="58"/>
      <c r="AP646" s="58"/>
      <c r="AR646" s="58"/>
      <c r="AT646" s="58"/>
      <c r="AV646" s="58"/>
      <c r="AX646" s="58"/>
      <c r="AZ646" s="58"/>
      <c r="BB646" s="58"/>
    </row>
    <row r="647" spans="5:54" s="5" customFormat="1" ht="11.25" customHeight="1" x14ac:dyDescent="0.2">
      <c r="E647" s="58"/>
      <c r="G647" s="59"/>
      <c r="H647" s="60"/>
      <c r="I647" s="59"/>
      <c r="J647" s="58"/>
      <c r="K647" s="59"/>
      <c r="L647" s="58"/>
      <c r="M647" s="59"/>
      <c r="N647" s="58"/>
      <c r="O647" s="59"/>
      <c r="P647" s="58"/>
      <c r="Q647" s="59"/>
      <c r="R647" s="58"/>
      <c r="T647" s="58"/>
      <c r="V647" s="58"/>
      <c r="X647" s="58"/>
      <c r="Z647" s="58"/>
      <c r="AB647" s="58"/>
      <c r="AD647" s="58"/>
      <c r="AF647" s="58"/>
      <c r="AH647" s="58"/>
      <c r="AJ647" s="58"/>
      <c r="AL647" s="58"/>
      <c r="AN647" s="58"/>
      <c r="AP647" s="58"/>
      <c r="AR647" s="58"/>
      <c r="AT647" s="58"/>
      <c r="AV647" s="58"/>
      <c r="AX647" s="58"/>
      <c r="AZ647" s="58"/>
      <c r="BB647" s="58"/>
    </row>
    <row r="648" spans="5:54" s="5" customFormat="1" ht="11.25" customHeight="1" x14ac:dyDescent="0.2">
      <c r="E648" s="58"/>
      <c r="G648" s="59"/>
      <c r="H648" s="60"/>
      <c r="I648" s="59"/>
      <c r="J648" s="58"/>
      <c r="K648" s="59"/>
      <c r="L648" s="58"/>
      <c r="M648" s="59"/>
      <c r="N648" s="58"/>
      <c r="O648" s="59"/>
      <c r="P648" s="58"/>
      <c r="Q648" s="59"/>
      <c r="R648" s="58"/>
      <c r="T648" s="58"/>
      <c r="V648" s="58"/>
      <c r="X648" s="58"/>
      <c r="Z648" s="58"/>
      <c r="AB648" s="58"/>
      <c r="AD648" s="58"/>
      <c r="AF648" s="58"/>
      <c r="AH648" s="58"/>
      <c r="AJ648" s="58"/>
      <c r="AL648" s="58"/>
      <c r="AN648" s="58"/>
      <c r="AP648" s="58"/>
      <c r="AR648" s="58"/>
      <c r="AT648" s="58"/>
      <c r="AV648" s="58"/>
      <c r="AX648" s="58"/>
      <c r="AZ648" s="58"/>
      <c r="BB648" s="58"/>
    </row>
    <row r="649" spans="5:54" s="5" customFormat="1" ht="11.25" customHeight="1" x14ac:dyDescent="0.2">
      <c r="E649" s="58"/>
      <c r="G649" s="59"/>
      <c r="H649" s="60"/>
      <c r="I649" s="59"/>
      <c r="J649" s="58"/>
      <c r="K649" s="59"/>
      <c r="L649" s="58"/>
      <c r="M649" s="59"/>
      <c r="N649" s="58"/>
      <c r="O649" s="59"/>
      <c r="P649" s="58"/>
      <c r="Q649" s="59"/>
      <c r="R649" s="58"/>
      <c r="T649" s="58"/>
      <c r="V649" s="58"/>
      <c r="X649" s="58"/>
      <c r="Z649" s="58"/>
      <c r="AB649" s="58"/>
      <c r="AD649" s="58"/>
      <c r="AF649" s="58"/>
      <c r="AH649" s="58"/>
      <c r="AJ649" s="58"/>
      <c r="AL649" s="58"/>
      <c r="AN649" s="58"/>
      <c r="AP649" s="58"/>
      <c r="AR649" s="58"/>
      <c r="AT649" s="58"/>
      <c r="AV649" s="58"/>
      <c r="AX649" s="58"/>
      <c r="AZ649" s="58"/>
      <c r="BB649" s="58"/>
    </row>
    <row r="650" spans="5:54" s="5" customFormat="1" ht="11.25" customHeight="1" x14ac:dyDescent="0.2">
      <c r="E650" s="58"/>
      <c r="G650" s="59"/>
      <c r="H650" s="60"/>
      <c r="I650" s="59"/>
      <c r="J650" s="58"/>
      <c r="K650" s="59"/>
      <c r="L650" s="58"/>
      <c r="M650" s="59"/>
      <c r="N650" s="58"/>
      <c r="O650" s="59"/>
      <c r="P650" s="58"/>
      <c r="Q650" s="59"/>
      <c r="R650" s="58"/>
      <c r="T650" s="58"/>
      <c r="V650" s="58"/>
      <c r="X650" s="58"/>
      <c r="Z650" s="58"/>
      <c r="AB650" s="58"/>
      <c r="AD650" s="58"/>
      <c r="AF650" s="58"/>
      <c r="AH650" s="58"/>
      <c r="AJ650" s="58"/>
      <c r="AL650" s="58"/>
      <c r="AN650" s="58"/>
      <c r="AP650" s="58"/>
      <c r="AR650" s="58"/>
      <c r="AT650" s="58"/>
      <c r="AV650" s="58"/>
      <c r="AX650" s="58"/>
      <c r="AZ650" s="58"/>
      <c r="BB650" s="58"/>
    </row>
    <row r="651" spans="5:54" s="5" customFormat="1" ht="11.25" customHeight="1" x14ac:dyDescent="0.2">
      <c r="E651" s="58"/>
      <c r="G651" s="59"/>
      <c r="H651" s="60"/>
      <c r="I651" s="59"/>
      <c r="J651" s="58"/>
      <c r="K651" s="59"/>
      <c r="L651" s="58"/>
      <c r="M651" s="59"/>
      <c r="N651" s="58"/>
      <c r="O651" s="59"/>
      <c r="P651" s="58"/>
      <c r="Q651" s="59"/>
      <c r="R651" s="58"/>
      <c r="T651" s="58"/>
      <c r="V651" s="58"/>
      <c r="X651" s="58"/>
      <c r="Z651" s="58"/>
      <c r="AB651" s="58"/>
      <c r="AD651" s="58"/>
      <c r="AF651" s="58"/>
      <c r="AH651" s="58"/>
      <c r="AJ651" s="58"/>
      <c r="AL651" s="58"/>
      <c r="AN651" s="58"/>
      <c r="AP651" s="58"/>
      <c r="AR651" s="58"/>
      <c r="AT651" s="58"/>
      <c r="AV651" s="58"/>
      <c r="AX651" s="58"/>
      <c r="AZ651" s="58"/>
      <c r="BB651" s="58"/>
    </row>
    <row r="652" spans="5:54" s="5" customFormat="1" ht="11.25" customHeight="1" x14ac:dyDescent="0.2">
      <c r="E652" s="58"/>
      <c r="G652" s="59"/>
      <c r="H652" s="60"/>
      <c r="I652" s="59"/>
      <c r="J652" s="58"/>
      <c r="K652" s="59"/>
      <c r="L652" s="58"/>
      <c r="M652" s="59"/>
      <c r="N652" s="58"/>
      <c r="O652" s="59"/>
      <c r="P652" s="58"/>
      <c r="Q652" s="59"/>
      <c r="R652" s="58"/>
      <c r="T652" s="58"/>
      <c r="V652" s="58"/>
      <c r="X652" s="58"/>
      <c r="Z652" s="58"/>
      <c r="AB652" s="58"/>
      <c r="AD652" s="58"/>
      <c r="AF652" s="58"/>
      <c r="AH652" s="58"/>
      <c r="AJ652" s="58"/>
      <c r="AL652" s="58"/>
      <c r="AN652" s="58"/>
      <c r="AP652" s="58"/>
      <c r="AR652" s="58"/>
      <c r="AT652" s="58"/>
      <c r="AV652" s="58"/>
      <c r="AX652" s="58"/>
      <c r="AZ652" s="58"/>
      <c r="BB652" s="58"/>
    </row>
    <row r="653" spans="5:54" s="5" customFormat="1" ht="11.25" customHeight="1" x14ac:dyDescent="0.2">
      <c r="E653" s="58"/>
      <c r="G653" s="59"/>
      <c r="H653" s="60"/>
      <c r="I653" s="59"/>
      <c r="J653" s="58"/>
      <c r="K653" s="59"/>
      <c r="L653" s="58"/>
      <c r="M653" s="59"/>
      <c r="N653" s="58"/>
      <c r="O653" s="59"/>
      <c r="P653" s="58"/>
      <c r="Q653" s="59"/>
      <c r="R653" s="58"/>
      <c r="T653" s="58"/>
      <c r="V653" s="58"/>
      <c r="X653" s="58"/>
      <c r="Z653" s="58"/>
      <c r="AB653" s="58"/>
      <c r="AD653" s="58"/>
      <c r="AF653" s="58"/>
      <c r="AH653" s="58"/>
      <c r="AJ653" s="58"/>
      <c r="AL653" s="58"/>
      <c r="AN653" s="58"/>
      <c r="AP653" s="58"/>
      <c r="AR653" s="58"/>
      <c r="AT653" s="58"/>
      <c r="AV653" s="58"/>
      <c r="AX653" s="58"/>
      <c r="AZ653" s="58"/>
      <c r="BB653" s="58"/>
    </row>
    <row r="654" spans="5:54" s="5" customFormat="1" ht="11.25" customHeight="1" x14ac:dyDescent="0.2">
      <c r="E654" s="58"/>
      <c r="G654" s="59"/>
      <c r="H654" s="60"/>
      <c r="I654" s="59"/>
      <c r="J654" s="58"/>
      <c r="K654" s="59"/>
      <c r="L654" s="58"/>
      <c r="M654" s="59"/>
      <c r="N654" s="58"/>
      <c r="O654" s="59"/>
      <c r="P654" s="58"/>
      <c r="Q654" s="59"/>
      <c r="R654" s="58"/>
      <c r="T654" s="58"/>
      <c r="V654" s="58"/>
      <c r="X654" s="58"/>
      <c r="Z654" s="58"/>
      <c r="AB654" s="58"/>
      <c r="AD654" s="58"/>
      <c r="AF654" s="58"/>
      <c r="AH654" s="58"/>
      <c r="AJ654" s="58"/>
      <c r="AL654" s="58"/>
      <c r="AN654" s="58"/>
      <c r="AP654" s="58"/>
      <c r="AR654" s="58"/>
      <c r="AT654" s="58"/>
      <c r="AV654" s="58"/>
      <c r="AX654" s="58"/>
      <c r="AZ654" s="58"/>
      <c r="BB654" s="58"/>
    </row>
    <row r="655" spans="5:54" s="5" customFormat="1" ht="11.25" customHeight="1" x14ac:dyDescent="0.2">
      <c r="E655" s="58"/>
      <c r="G655" s="59"/>
      <c r="H655" s="60"/>
      <c r="I655" s="59"/>
      <c r="J655" s="58"/>
      <c r="K655" s="59"/>
      <c r="L655" s="58"/>
      <c r="M655" s="59"/>
      <c r="N655" s="58"/>
      <c r="O655" s="59"/>
      <c r="P655" s="58"/>
      <c r="Q655" s="59"/>
      <c r="R655" s="58"/>
      <c r="T655" s="58"/>
      <c r="V655" s="58"/>
      <c r="X655" s="58"/>
      <c r="Z655" s="58"/>
      <c r="AB655" s="58"/>
      <c r="AD655" s="58"/>
      <c r="AF655" s="58"/>
      <c r="AH655" s="58"/>
      <c r="AJ655" s="58"/>
      <c r="AL655" s="58"/>
      <c r="AN655" s="58"/>
      <c r="AP655" s="58"/>
      <c r="AR655" s="58"/>
      <c r="AT655" s="58"/>
      <c r="AV655" s="58"/>
      <c r="AX655" s="58"/>
      <c r="AZ655" s="58"/>
      <c r="BB655" s="58"/>
    </row>
    <row r="656" spans="5:54" s="5" customFormat="1" ht="11.25" customHeight="1" x14ac:dyDescent="0.2">
      <c r="E656" s="58"/>
      <c r="G656" s="59"/>
      <c r="H656" s="60"/>
      <c r="I656" s="59"/>
      <c r="J656" s="58"/>
      <c r="K656" s="59"/>
      <c r="L656" s="58"/>
      <c r="M656" s="59"/>
      <c r="N656" s="58"/>
      <c r="O656" s="59"/>
      <c r="P656" s="58"/>
      <c r="Q656" s="59"/>
      <c r="R656" s="58"/>
      <c r="T656" s="58"/>
      <c r="V656" s="58"/>
      <c r="X656" s="58"/>
      <c r="Z656" s="58"/>
      <c r="AB656" s="58"/>
      <c r="AD656" s="58"/>
      <c r="AF656" s="58"/>
      <c r="AH656" s="58"/>
      <c r="AJ656" s="58"/>
      <c r="AL656" s="58"/>
      <c r="AN656" s="58"/>
      <c r="AP656" s="58"/>
      <c r="AR656" s="58"/>
      <c r="AT656" s="58"/>
      <c r="AV656" s="58"/>
      <c r="AX656" s="58"/>
      <c r="AZ656" s="58"/>
      <c r="BB656" s="58"/>
    </row>
    <row r="657" spans="5:54" s="5" customFormat="1" ht="11.25" customHeight="1" x14ac:dyDescent="0.2">
      <c r="E657" s="58"/>
      <c r="G657" s="59"/>
      <c r="H657" s="60"/>
      <c r="I657" s="59"/>
      <c r="J657" s="58"/>
      <c r="K657" s="59"/>
      <c r="L657" s="58"/>
      <c r="M657" s="59"/>
      <c r="N657" s="58"/>
      <c r="O657" s="59"/>
      <c r="P657" s="58"/>
      <c r="Q657" s="59"/>
      <c r="R657" s="58"/>
      <c r="T657" s="58"/>
      <c r="V657" s="58"/>
      <c r="X657" s="58"/>
      <c r="Z657" s="58"/>
      <c r="AB657" s="58"/>
      <c r="AD657" s="58"/>
      <c r="AF657" s="58"/>
      <c r="AH657" s="58"/>
      <c r="AJ657" s="58"/>
      <c r="AL657" s="58"/>
      <c r="AN657" s="58"/>
      <c r="AP657" s="58"/>
      <c r="AR657" s="58"/>
      <c r="AT657" s="58"/>
      <c r="AV657" s="58"/>
      <c r="AX657" s="58"/>
      <c r="AZ657" s="58"/>
      <c r="BB657" s="58"/>
    </row>
    <row r="658" spans="5:54" s="5" customFormat="1" ht="11.25" customHeight="1" x14ac:dyDescent="0.2">
      <c r="E658" s="58"/>
      <c r="G658" s="59"/>
      <c r="H658" s="60"/>
      <c r="I658" s="59"/>
      <c r="J658" s="58"/>
      <c r="K658" s="59"/>
      <c r="L658" s="58"/>
      <c r="M658" s="59"/>
      <c r="N658" s="58"/>
      <c r="O658" s="59"/>
      <c r="P658" s="58"/>
      <c r="Q658" s="59"/>
      <c r="R658" s="58"/>
      <c r="T658" s="58"/>
      <c r="V658" s="58"/>
      <c r="X658" s="58"/>
      <c r="Z658" s="58"/>
      <c r="AB658" s="58"/>
      <c r="AD658" s="58"/>
      <c r="AF658" s="58"/>
      <c r="AH658" s="58"/>
      <c r="AJ658" s="58"/>
      <c r="AL658" s="58"/>
      <c r="AN658" s="58"/>
      <c r="AP658" s="58"/>
      <c r="AR658" s="58"/>
      <c r="AT658" s="58"/>
      <c r="AV658" s="58"/>
      <c r="AX658" s="58"/>
      <c r="AZ658" s="58"/>
      <c r="BB658" s="58"/>
    </row>
    <row r="659" spans="5:54" s="5" customFormat="1" ht="11.25" customHeight="1" x14ac:dyDescent="0.2">
      <c r="E659" s="58"/>
      <c r="G659" s="59"/>
      <c r="H659" s="60"/>
      <c r="I659" s="59"/>
      <c r="J659" s="58"/>
      <c r="K659" s="59"/>
      <c r="L659" s="58"/>
      <c r="M659" s="59"/>
      <c r="N659" s="58"/>
      <c r="O659" s="59"/>
      <c r="P659" s="58"/>
      <c r="Q659" s="59"/>
      <c r="R659" s="58"/>
      <c r="T659" s="58"/>
      <c r="V659" s="58"/>
      <c r="X659" s="58"/>
      <c r="Z659" s="58"/>
      <c r="AB659" s="58"/>
      <c r="AD659" s="58"/>
      <c r="AF659" s="58"/>
      <c r="AH659" s="58"/>
      <c r="AJ659" s="58"/>
      <c r="AL659" s="58"/>
      <c r="AN659" s="58"/>
      <c r="AP659" s="58"/>
      <c r="AR659" s="58"/>
      <c r="AT659" s="58"/>
      <c r="AV659" s="58"/>
      <c r="AX659" s="58"/>
      <c r="AZ659" s="58"/>
      <c r="BB659" s="58"/>
    </row>
    <row r="660" spans="5:54" s="5" customFormat="1" ht="11.25" customHeight="1" x14ac:dyDescent="0.2">
      <c r="E660" s="58"/>
      <c r="G660" s="59"/>
      <c r="H660" s="60"/>
      <c r="I660" s="59"/>
      <c r="J660" s="58"/>
      <c r="K660" s="59"/>
      <c r="L660" s="58"/>
      <c r="M660" s="59"/>
      <c r="N660" s="58"/>
      <c r="O660" s="59"/>
      <c r="P660" s="58"/>
      <c r="Q660" s="59"/>
      <c r="R660" s="58"/>
      <c r="T660" s="58"/>
      <c r="V660" s="58"/>
      <c r="X660" s="58"/>
      <c r="Z660" s="58"/>
      <c r="AB660" s="58"/>
      <c r="AD660" s="58"/>
      <c r="AF660" s="58"/>
      <c r="AH660" s="58"/>
      <c r="AJ660" s="58"/>
      <c r="AL660" s="58"/>
      <c r="AN660" s="58"/>
      <c r="AP660" s="58"/>
      <c r="AR660" s="58"/>
      <c r="AT660" s="58"/>
      <c r="AV660" s="58"/>
      <c r="AX660" s="58"/>
      <c r="AZ660" s="58"/>
      <c r="BB660" s="58"/>
    </row>
    <row r="661" spans="5:54" s="5" customFormat="1" ht="11.25" customHeight="1" x14ac:dyDescent="0.2">
      <c r="E661" s="58"/>
      <c r="G661" s="59"/>
      <c r="H661" s="60"/>
      <c r="I661" s="59"/>
      <c r="J661" s="58"/>
      <c r="K661" s="59"/>
      <c r="L661" s="58"/>
      <c r="M661" s="59"/>
      <c r="N661" s="58"/>
      <c r="O661" s="59"/>
      <c r="P661" s="58"/>
      <c r="Q661" s="59"/>
      <c r="R661" s="58"/>
      <c r="T661" s="58"/>
      <c r="V661" s="58"/>
      <c r="X661" s="58"/>
      <c r="Z661" s="58"/>
      <c r="AB661" s="58"/>
      <c r="AD661" s="58"/>
      <c r="AF661" s="58"/>
      <c r="AH661" s="58"/>
      <c r="AJ661" s="58"/>
      <c r="AL661" s="58"/>
      <c r="AN661" s="58"/>
      <c r="AP661" s="58"/>
      <c r="AR661" s="58"/>
      <c r="AT661" s="58"/>
      <c r="AV661" s="58"/>
      <c r="AX661" s="58"/>
      <c r="AZ661" s="58"/>
      <c r="BB661" s="58"/>
    </row>
    <row r="662" spans="5:54" s="5" customFormat="1" ht="11.25" customHeight="1" x14ac:dyDescent="0.2">
      <c r="E662" s="58"/>
      <c r="G662" s="59"/>
      <c r="H662" s="60"/>
      <c r="I662" s="59"/>
      <c r="J662" s="58"/>
      <c r="K662" s="59"/>
      <c r="L662" s="58"/>
      <c r="M662" s="59"/>
      <c r="N662" s="58"/>
      <c r="O662" s="59"/>
      <c r="P662" s="58"/>
      <c r="Q662" s="59"/>
      <c r="R662" s="58"/>
      <c r="T662" s="58"/>
      <c r="V662" s="58"/>
      <c r="X662" s="58"/>
      <c r="Z662" s="58"/>
      <c r="AB662" s="58"/>
      <c r="AD662" s="58"/>
      <c r="AF662" s="58"/>
      <c r="AH662" s="58"/>
      <c r="AJ662" s="58"/>
      <c r="AL662" s="58"/>
      <c r="AN662" s="58"/>
      <c r="AP662" s="58"/>
      <c r="AR662" s="58"/>
      <c r="AT662" s="58"/>
      <c r="AV662" s="58"/>
      <c r="AX662" s="58"/>
      <c r="AZ662" s="58"/>
      <c r="BB662" s="58"/>
    </row>
    <row r="663" spans="5:54" s="5" customFormat="1" ht="11.25" customHeight="1" x14ac:dyDescent="0.2">
      <c r="E663" s="58"/>
      <c r="G663" s="59"/>
      <c r="H663" s="60"/>
      <c r="I663" s="59"/>
      <c r="J663" s="58"/>
      <c r="K663" s="59"/>
      <c r="L663" s="58"/>
      <c r="M663" s="59"/>
      <c r="N663" s="58"/>
      <c r="O663" s="59"/>
      <c r="P663" s="58"/>
      <c r="Q663" s="59"/>
      <c r="R663" s="58"/>
      <c r="T663" s="58"/>
      <c r="V663" s="58"/>
      <c r="X663" s="58"/>
      <c r="Z663" s="58"/>
      <c r="AB663" s="58"/>
      <c r="AD663" s="58"/>
      <c r="AF663" s="58"/>
      <c r="AH663" s="58"/>
      <c r="AJ663" s="58"/>
      <c r="AL663" s="58"/>
      <c r="AN663" s="58"/>
      <c r="AP663" s="58"/>
      <c r="AR663" s="58"/>
      <c r="AT663" s="58"/>
      <c r="AV663" s="58"/>
      <c r="AX663" s="58"/>
      <c r="AZ663" s="58"/>
      <c r="BB663" s="58"/>
    </row>
    <row r="664" spans="5:54" s="5" customFormat="1" ht="11.25" customHeight="1" x14ac:dyDescent="0.2">
      <c r="E664" s="58"/>
      <c r="G664" s="59"/>
      <c r="H664" s="60"/>
      <c r="I664" s="59"/>
      <c r="J664" s="58"/>
      <c r="K664" s="59"/>
      <c r="L664" s="58"/>
      <c r="M664" s="59"/>
      <c r="N664" s="58"/>
      <c r="O664" s="59"/>
      <c r="P664" s="58"/>
      <c r="Q664" s="59"/>
      <c r="R664" s="58"/>
      <c r="T664" s="58"/>
      <c r="V664" s="58"/>
      <c r="X664" s="58"/>
      <c r="Z664" s="58"/>
      <c r="AB664" s="58"/>
      <c r="AD664" s="58"/>
      <c r="AF664" s="58"/>
      <c r="AH664" s="58"/>
      <c r="AJ664" s="58"/>
      <c r="AL664" s="58"/>
      <c r="AN664" s="58"/>
      <c r="AP664" s="58"/>
      <c r="AR664" s="58"/>
      <c r="AT664" s="58"/>
      <c r="AV664" s="58"/>
      <c r="AX664" s="58"/>
      <c r="AZ664" s="58"/>
      <c r="BB664" s="58"/>
    </row>
    <row r="665" spans="5:54" s="5" customFormat="1" ht="11.25" customHeight="1" x14ac:dyDescent="0.2">
      <c r="E665" s="58"/>
      <c r="G665" s="59"/>
      <c r="H665" s="60"/>
      <c r="I665" s="59"/>
      <c r="J665" s="58"/>
      <c r="K665" s="59"/>
      <c r="L665" s="58"/>
      <c r="M665" s="59"/>
      <c r="N665" s="58"/>
      <c r="O665" s="59"/>
      <c r="P665" s="58"/>
      <c r="Q665" s="59"/>
      <c r="R665" s="58"/>
      <c r="T665" s="58"/>
      <c r="V665" s="58"/>
      <c r="X665" s="58"/>
      <c r="Z665" s="58"/>
      <c r="AB665" s="58"/>
      <c r="AD665" s="58"/>
      <c r="AF665" s="58"/>
      <c r="AH665" s="58"/>
      <c r="AJ665" s="58"/>
      <c r="AL665" s="58"/>
      <c r="AN665" s="58"/>
      <c r="AP665" s="58"/>
      <c r="AR665" s="58"/>
      <c r="AT665" s="58"/>
      <c r="AV665" s="58"/>
      <c r="AX665" s="58"/>
      <c r="AZ665" s="58"/>
      <c r="BB665" s="58"/>
    </row>
    <row r="666" spans="5:54" s="5" customFormat="1" ht="11.25" customHeight="1" x14ac:dyDescent="0.2">
      <c r="E666" s="58"/>
      <c r="G666" s="59"/>
      <c r="H666" s="60"/>
      <c r="I666" s="59"/>
      <c r="J666" s="58"/>
      <c r="K666" s="59"/>
      <c r="L666" s="58"/>
      <c r="M666" s="59"/>
      <c r="N666" s="58"/>
      <c r="O666" s="59"/>
      <c r="P666" s="58"/>
      <c r="Q666" s="59"/>
      <c r="R666" s="58"/>
      <c r="T666" s="58"/>
      <c r="V666" s="58"/>
      <c r="X666" s="58"/>
      <c r="Z666" s="58"/>
      <c r="AB666" s="58"/>
      <c r="AD666" s="58"/>
      <c r="AF666" s="58"/>
      <c r="AH666" s="58"/>
      <c r="AJ666" s="58"/>
      <c r="AL666" s="58"/>
      <c r="AN666" s="58"/>
      <c r="AP666" s="58"/>
      <c r="AR666" s="58"/>
      <c r="AT666" s="58"/>
      <c r="AV666" s="58"/>
      <c r="AX666" s="58"/>
      <c r="AZ666" s="58"/>
      <c r="BB666" s="58"/>
    </row>
    <row r="667" spans="5:54" s="5" customFormat="1" ht="11.25" customHeight="1" x14ac:dyDescent="0.2">
      <c r="E667" s="58"/>
      <c r="G667" s="59"/>
      <c r="H667" s="60"/>
      <c r="I667" s="59"/>
      <c r="J667" s="58"/>
      <c r="K667" s="59"/>
      <c r="L667" s="58"/>
      <c r="M667" s="59"/>
      <c r="N667" s="58"/>
      <c r="O667" s="59"/>
      <c r="P667" s="58"/>
      <c r="Q667" s="59"/>
      <c r="R667" s="58"/>
      <c r="T667" s="58"/>
      <c r="V667" s="58"/>
      <c r="X667" s="58"/>
      <c r="Z667" s="58"/>
      <c r="AB667" s="58"/>
      <c r="AD667" s="58"/>
      <c r="AF667" s="58"/>
      <c r="AH667" s="58"/>
      <c r="AJ667" s="58"/>
      <c r="AL667" s="58"/>
      <c r="AN667" s="58"/>
      <c r="AP667" s="58"/>
      <c r="AR667" s="58"/>
      <c r="AT667" s="58"/>
      <c r="AV667" s="58"/>
      <c r="AX667" s="58"/>
      <c r="AZ667" s="58"/>
      <c r="BB667" s="58"/>
    </row>
    <row r="668" spans="5:54" s="5" customFormat="1" ht="11.25" customHeight="1" x14ac:dyDescent="0.2">
      <c r="E668" s="58"/>
      <c r="G668" s="59"/>
      <c r="H668" s="60"/>
      <c r="I668" s="59"/>
      <c r="J668" s="58"/>
      <c r="K668" s="59"/>
      <c r="L668" s="58"/>
      <c r="M668" s="59"/>
      <c r="N668" s="58"/>
      <c r="O668" s="59"/>
      <c r="P668" s="58"/>
      <c r="Q668" s="59"/>
      <c r="R668" s="58"/>
      <c r="T668" s="58"/>
      <c r="V668" s="58"/>
      <c r="X668" s="58"/>
      <c r="Z668" s="58"/>
      <c r="AB668" s="58"/>
      <c r="AD668" s="58"/>
      <c r="AF668" s="58"/>
      <c r="AH668" s="58"/>
      <c r="AJ668" s="58"/>
      <c r="AL668" s="58"/>
      <c r="AN668" s="58"/>
      <c r="AP668" s="58"/>
      <c r="AR668" s="58"/>
      <c r="AT668" s="58"/>
      <c r="AV668" s="58"/>
      <c r="AX668" s="58"/>
      <c r="AZ668" s="58"/>
      <c r="BB668" s="58"/>
    </row>
    <row r="669" spans="5:54" s="5" customFormat="1" ht="11.25" customHeight="1" x14ac:dyDescent="0.2">
      <c r="E669" s="58"/>
      <c r="G669" s="59"/>
      <c r="H669" s="60"/>
      <c r="I669" s="59"/>
      <c r="J669" s="58"/>
      <c r="K669" s="59"/>
      <c r="L669" s="58"/>
      <c r="M669" s="59"/>
      <c r="N669" s="58"/>
      <c r="O669" s="59"/>
      <c r="P669" s="58"/>
      <c r="Q669" s="59"/>
      <c r="R669" s="58"/>
      <c r="T669" s="58"/>
      <c r="V669" s="58"/>
      <c r="X669" s="58"/>
      <c r="Z669" s="58"/>
      <c r="AB669" s="58"/>
      <c r="AD669" s="58"/>
      <c r="AF669" s="58"/>
      <c r="AH669" s="58"/>
      <c r="AJ669" s="58"/>
      <c r="AL669" s="58"/>
      <c r="AN669" s="58"/>
      <c r="AP669" s="58"/>
      <c r="AR669" s="58"/>
      <c r="AT669" s="58"/>
      <c r="AV669" s="58"/>
      <c r="AX669" s="58"/>
      <c r="AZ669" s="58"/>
      <c r="BB669" s="58"/>
    </row>
    <row r="670" spans="5:54" s="5" customFormat="1" ht="11.25" customHeight="1" x14ac:dyDescent="0.2">
      <c r="E670" s="58"/>
      <c r="G670" s="59"/>
      <c r="H670" s="60"/>
      <c r="I670" s="59"/>
      <c r="J670" s="58"/>
      <c r="K670" s="59"/>
      <c r="L670" s="58"/>
      <c r="M670" s="59"/>
      <c r="N670" s="58"/>
      <c r="O670" s="59"/>
      <c r="P670" s="58"/>
      <c r="Q670" s="59"/>
      <c r="R670" s="58"/>
      <c r="T670" s="58"/>
      <c r="V670" s="58"/>
      <c r="X670" s="58"/>
      <c r="Z670" s="58"/>
      <c r="AB670" s="58"/>
      <c r="AD670" s="58"/>
      <c r="AF670" s="58"/>
      <c r="AH670" s="58"/>
      <c r="AJ670" s="58"/>
      <c r="AL670" s="58"/>
      <c r="AN670" s="58"/>
      <c r="AP670" s="58"/>
      <c r="AR670" s="58"/>
      <c r="AT670" s="58"/>
      <c r="AV670" s="58"/>
      <c r="AX670" s="58"/>
      <c r="AZ670" s="58"/>
      <c r="BB670" s="58"/>
    </row>
    <row r="671" spans="5:54" s="5" customFormat="1" ht="11.25" customHeight="1" x14ac:dyDescent="0.2">
      <c r="E671" s="58"/>
      <c r="G671" s="59"/>
      <c r="H671" s="60"/>
      <c r="I671" s="59"/>
      <c r="J671" s="58"/>
      <c r="K671" s="59"/>
      <c r="L671" s="58"/>
      <c r="M671" s="59"/>
      <c r="N671" s="58"/>
      <c r="O671" s="59"/>
      <c r="P671" s="58"/>
      <c r="Q671" s="59"/>
      <c r="R671" s="58"/>
      <c r="T671" s="58"/>
      <c r="V671" s="58"/>
      <c r="X671" s="58"/>
      <c r="Z671" s="58"/>
      <c r="AB671" s="58"/>
      <c r="AD671" s="58"/>
      <c r="AF671" s="58"/>
      <c r="AH671" s="58"/>
      <c r="AJ671" s="58"/>
      <c r="AL671" s="58"/>
      <c r="AN671" s="58"/>
      <c r="AP671" s="58"/>
      <c r="AR671" s="58"/>
      <c r="AT671" s="58"/>
      <c r="AV671" s="58"/>
      <c r="AX671" s="58"/>
      <c r="AZ671" s="58"/>
      <c r="BB671" s="58"/>
    </row>
    <row r="672" spans="5:54" s="5" customFormat="1" ht="11.25" customHeight="1" x14ac:dyDescent="0.2">
      <c r="E672" s="58"/>
      <c r="G672" s="59"/>
      <c r="H672" s="60"/>
      <c r="I672" s="59"/>
      <c r="J672" s="58"/>
      <c r="K672" s="59"/>
      <c r="L672" s="58"/>
      <c r="M672" s="59"/>
      <c r="N672" s="58"/>
      <c r="O672" s="59"/>
      <c r="P672" s="58"/>
      <c r="Q672" s="59"/>
      <c r="R672" s="58"/>
      <c r="T672" s="58"/>
      <c r="V672" s="58"/>
      <c r="X672" s="58"/>
      <c r="Z672" s="58"/>
      <c r="AB672" s="58"/>
      <c r="AD672" s="58"/>
      <c r="AF672" s="58"/>
      <c r="AH672" s="58"/>
      <c r="AJ672" s="58"/>
      <c r="AL672" s="58"/>
      <c r="AN672" s="58"/>
      <c r="AP672" s="58"/>
      <c r="AR672" s="58"/>
      <c r="AT672" s="58"/>
      <c r="AV672" s="58"/>
      <c r="AX672" s="58"/>
      <c r="AZ672" s="58"/>
      <c r="BB672" s="58"/>
    </row>
    <row r="673" spans="5:54" s="5" customFormat="1" ht="11.25" customHeight="1" x14ac:dyDescent="0.2">
      <c r="E673" s="58"/>
      <c r="G673" s="59"/>
      <c r="H673" s="60"/>
      <c r="I673" s="59"/>
      <c r="J673" s="58"/>
      <c r="K673" s="59"/>
      <c r="L673" s="58"/>
      <c r="M673" s="59"/>
      <c r="N673" s="58"/>
      <c r="O673" s="59"/>
      <c r="P673" s="58"/>
      <c r="Q673" s="59"/>
      <c r="R673" s="58"/>
      <c r="T673" s="58"/>
      <c r="V673" s="58"/>
      <c r="X673" s="58"/>
      <c r="Z673" s="58"/>
      <c r="AB673" s="58"/>
      <c r="AD673" s="58"/>
      <c r="AF673" s="58"/>
      <c r="AH673" s="58"/>
      <c r="AJ673" s="58"/>
      <c r="AL673" s="58"/>
      <c r="AN673" s="58"/>
      <c r="AP673" s="58"/>
      <c r="AR673" s="58"/>
      <c r="AT673" s="58"/>
      <c r="AV673" s="58"/>
      <c r="AX673" s="58"/>
      <c r="AZ673" s="58"/>
      <c r="BB673" s="58"/>
    </row>
    <row r="674" spans="5:54" s="5" customFormat="1" ht="11.25" customHeight="1" x14ac:dyDescent="0.2">
      <c r="E674" s="58"/>
      <c r="G674" s="59"/>
      <c r="H674" s="60"/>
      <c r="I674" s="59"/>
      <c r="J674" s="58"/>
      <c r="K674" s="59"/>
      <c r="L674" s="58"/>
      <c r="M674" s="59"/>
      <c r="N674" s="58"/>
      <c r="O674" s="59"/>
      <c r="P674" s="58"/>
      <c r="Q674" s="59"/>
      <c r="R674" s="58"/>
      <c r="T674" s="58"/>
      <c r="V674" s="58"/>
      <c r="X674" s="58"/>
      <c r="Z674" s="58"/>
      <c r="AB674" s="58"/>
      <c r="AD674" s="58"/>
      <c r="AF674" s="58"/>
      <c r="AH674" s="58"/>
      <c r="AJ674" s="58"/>
      <c r="AL674" s="58"/>
      <c r="AN674" s="58"/>
      <c r="AP674" s="58"/>
      <c r="AR674" s="58"/>
      <c r="AT674" s="58"/>
      <c r="AV674" s="58"/>
      <c r="AX674" s="58"/>
      <c r="AZ674" s="58"/>
      <c r="BB674" s="58"/>
    </row>
    <row r="675" spans="5:54" s="5" customFormat="1" ht="11.25" customHeight="1" x14ac:dyDescent="0.2">
      <c r="E675" s="58"/>
      <c r="G675" s="59"/>
      <c r="H675" s="60"/>
      <c r="I675" s="59"/>
      <c r="J675" s="58"/>
      <c r="K675" s="59"/>
      <c r="L675" s="58"/>
      <c r="M675" s="59"/>
      <c r="N675" s="58"/>
      <c r="O675" s="59"/>
      <c r="P675" s="58"/>
      <c r="Q675" s="59"/>
      <c r="R675" s="58"/>
      <c r="T675" s="58"/>
      <c r="V675" s="58"/>
      <c r="X675" s="58"/>
      <c r="Z675" s="58"/>
      <c r="AB675" s="58"/>
      <c r="AD675" s="58"/>
      <c r="AF675" s="58"/>
      <c r="AH675" s="58"/>
      <c r="AJ675" s="58"/>
      <c r="AL675" s="58"/>
      <c r="AN675" s="58"/>
      <c r="AP675" s="58"/>
      <c r="AR675" s="58"/>
      <c r="AT675" s="58"/>
      <c r="AV675" s="58"/>
      <c r="AX675" s="58"/>
      <c r="AZ675" s="58"/>
      <c r="BB675" s="58"/>
    </row>
    <row r="676" spans="5:54" s="5" customFormat="1" ht="11.25" customHeight="1" x14ac:dyDescent="0.2">
      <c r="E676" s="58"/>
      <c r="G676" s="59"/>
      <c r="H676" s="60"/>
      <c r="I676" s="59"/>
      <c r="J676" s="58"/>
      <c r="K676" s="59"/>
      <c r="L676" s="58"/>
      <c r="M676" s="59"/>
      <c r="N676" s="58"/>
      <c r="O676" s="59"/>
      <c r="P676" s="58"/>
      <c r="Q676" s="59"/>
      <c r="R676" s="58"/>
      <c r="T676" s="58"/>
      <c r="V676" s="58"/>
      <c r="X676" s="58"/>
      <c r="Z676" s="58"/>
      <c r="AB676" s="58"/>
      <c r="AD676" s="58"/>
      <c r="AF676" s="58"/>
      <c r="AH676" s="58"/>
      <c r="AJ676" s="58"/>
      <c r="AL676" s="58"/>
      <c r="AN676" s="58"/>
      <c r="AP676" s="58"/>
      <c r="AR676" s="58"/>
      <c r="AT676" s="58"/>
      <c r="AV676" s="58"/>
      <c r="AX676" s="58"/>
      <c r="AZ676" s="58"/>
      <c r="BB676" s="58"/>
    </row>
    <row r="677" spans="5:54" s="5" customFormat="1" ht="11.25" customHeight="1" x14ac:dyDescent="0.2">
      <c r="E677" s="58"/>
      <c r="G677" s="59"/>
      <c r="H677" s="60"/>
      <c r="I677" s="59"/>
      <c r="J677" s="58"/>
      <c r="K677" s="59"/>
      <c r="L677" s="58"/>
      <c r="M677" s="59"/>
      <c r="N677" s="58"/>
      <c r="O677" s="59"/>
      <c r="P677" s="58"/>
      <c r="Q677" s="59"/>
      <c r="R677" s="58"/>
      <c r="T677" s="58"/>
      <c r="V677" s="58"/>
      <c r="X677" s="58"/>
      <c r="Z677" s="58"/>
      <c r="AB677" s="58"/>
      <c r="AD677" s="58"/>
      <c r="AF677" s="58"/>
      <c r="AH677" s="58"/>
      <c r="AJ677" s="58"/>
      <c r="AL677" s="58"/>
      <c r="AN677" s="58"/>
      <c r="AP677" s="58"/>
      <c r="AR677" s="58"/>
      <c r="AT677" s="58"/>
      <c r="AV677" s="58"/>
      <c r="AX677" s="58"/>
      <c r="AZ677" s="58"/>
      <c r="BB677" s="58"/>
    </row>
    <row r="678" spans="5:54" s="5" customFormat="1" ht="11.25" customHeight="1" x14ac:dyDescent="0.2">
      <c r="E678" s="58"/>
      <c r="G678" s="59"/>
      <c r="H678" s="60"/>
      <c r="I678" s="59"/>
      <c r="J678" s="58"/>
      <c r="K678" s="59"/>
      <c r="L678" s="58"/>
      <c r="M678" s="59"/>
      <c r="N678" s="58"/>
      <c r="O678" s="59"/>
      <c r="P678" s="58"/>
      <c r="Q678" s="59"/>
      <c r="R678" s="58"/>
      <c r="T678" s="58"/>
      <c r="V678" s="58"/>
      <c r="X678" s="58"/>
      <c r="Z678" s="58"/>
      <c r="AB678" s="58"/>
      <c r="AD678" s="58"/>
      <c r="AF678" s="58"/>
      <c r="AH678" s="58"/>
      <c r="AJ678" s="58"/>
      <c r="AL678" s="58"/>
      <c r="AN678" s="58"/>
      <c r="AP678" s="58"/>
      <c r="AR678" s="58"/>
      <c r="AT678" s="58"/>
      <c r="AV678" s="58"/>
      <c r="AX678" s="58"/>
      <c r="AZ678" s="58"/>
      <c r="BB678" s="58"/>
    </row>
    <row r="679" spans="5:54" s="5" customFormat="1" ht="11.25" customHeight="1" x14ac:dyDescent="0.2">
      <c r="E679" s="58"/>
      <c r="G679" s="59"/>
      <c r="H679" s="60"/>
      <c r="I679" s="59"/>
      <c r="J679" s="58"/>
      <c r="K679" s="59"/>
      <c r="L679" s="58"/>
      <c r="M679" s="59"/>
      <c r="N679" s="58"/>
      <c r="O679" s="59"/>
      <c r="P679" s="58"/>
      <c r="Q679" s="59"/>
      <c r="R679" s="58"/>
      <c r="T679" s="58"/>
      <c r="V679" s="58"/>
      <c r="X679" s="58"/>
      <c r="Z679" s="58"/>
      <c r="AB679" s="58"/>
      <c r="AD679" s="58"/>
      <c r="AF679" s="58"/>
      <c r="AH679" s="58"/>
      <c r="AJ679" s="58"/>
      <c r="AL679" s="58"/>
      <c r="AN679" s="58"/>
      <c r="AP679" s="58"/>
      <c r="AR679" s="58"/>
      <c r="AT679" s="58"/>
      <c r="AV679" s="58"/>
      <c r="AX679" s="58"/>
      <c r="AZ679" s="58"/>
      <c r="BB679" s="58"/>
    </row>
    <row r="680" spans="5:54" s="5" customFormat="1" ht="11.25" customHeight="1" x14ac:dyDescent="0.2">
      <c r="E680" s="58"/>
      <c r="G680" s="59"/>
      <c r="H680" s="60"/>
      <c r="I680" s="59"/>
      <c r="J680" s="58"/>
      <c r="K680" s="59"/>
      <c r="L680" s="58"/>
      <c r="M680" s="59"/>
      <c r="N680" s="58"/>
      <c r="O680" s="59"/>
      <c r="P680" s="58"/>
      <c r="Q680" s="59"/>
      <c r="R680" s="58"/>
      <c r="T680" s="58"/>
      <c r="V680" s="58"/>
      <c r="X680" s="58"/>
      <c r="Z680" s="58"/>
      <c r="AB680" s="58"/>
      <c r="AD680" s="58"/>
      <c r="AF680" s="58"/>
      <c r="AH680" s="58"/>
      <c r="AJ680" s="58"/>
      <c r="AL680" s="58"/>
      <c r="AN680" s="58"/>
      <c r="AP680" s="58"/>
      <c r="AR680" s="58"/>
      <c r="AT680" s="58"/>
      <c r="AV680" s="58"/>
      <c r="AX680" s="58"/>
      <c r="AZ680" s="58"/>
      <c r="BB680" s="58"/>
    </row>
    <row r="681" spans="5:54" s="5" customFormat="1" ht="11.25" customHeight="1" x14ac:dyDescent="0.2">
      <c r="E681" s="58"/>
      <c r="G681" s="59"/>
      <c r="H681" s="60"/>
      <c r="I681" s="59"/>
      <c r="J681" s="58"/>
      <c r="K681" s="59"/>
      <c r="L681" s="58"/>
      <c r="M681" s="59"/>
      <c r="N681" s="58"/>
      <c r="O681" s="59"/>
      <c r="P681" s="58"/>
      <c r="Q681" s="59"/>
      <c r="R681" s="58"/>
      <c r="T681" s="58"/>
      <c r="V681" s="58"/>
      <c r="X681" s="58"/>
      <c r="Z681" s="58"/>
      <c r="AB681" s="58"/>
      <c r="AD681" s="58"/>
      <c r="AF681" s="58"/>
      <c r="AH681" s="58"/>
      <c r="AJ681" s="58"/>
      <c r="AL681" s="58"/>
      <c r="AN681" s="58"/>
      <c r="AP681" s="58"/>
      <c r="AR681" s="58"/>
      <c r="AT681" s="58"/>
      <c r="AV681" s="58"/>
      <c r="AX681" s="58"/>
      <c r="AZ681" s="58"/>
      <c r="BB681" s="58"/>
    </row>
    <row r="682" spans="5:54" s="5" customFormat="1" ht="11.25" customHeight="1" x14ac:dyDescent="0.2">
      <c r="E682" s="58"/>
      <c r="G682" s="59"/>
      <c r="H682" s="60"/>
      <c r="I682" s="59"/>
      <c r="J682" s="58"/>
      <c r="K682" s="59"/>
      <c r="L682" s="58"/>
      <c r="M682" s="59"/>
      <c r="N682" s="58"/>
      <c r="O682" s="59"/>
      <c r="P682" s="58"/>
      <c r="Q682" s="59"/>
      <c r="R682" s="58"/>
      <c r="T682" s="58"/>
      <c r="V682" s="58"/>
      <c r="X682" s="58"/>
      <c r="Z682" s="58"/>
      <c r="AB682" s="58"/>
      <c r="AD682" s="58"/>
      <c r="AF682" s="58"/>
      <c r="AH682" s="58"/>
      <c r="AJ682" s="58"/>
      <c r="AL682" s="58"/>
      <c r="AN682" s="58"/>
      <c r="AP682" s="58"/>
      <c r="AR682" s="58"/>
      <c r="AT682" s="58"/>
      <c r="AV682" s="58"/>
      <c r="AX682" s="58"/>
      <c r="AZ682" s="58"/>
      <c r="BB682" s="58"/>
    </row>
    <row r="683" spans="5:54" s="5" customFormat="1" ht="11.25" customHeight="1" x14ac:dyDescent="0.2">
      <c r="E683" s="58"/>
      <c r="G683" s="59"/>
      <c r="H683" s="60"/>
      <c r="I683" s="59"/>
      <c r="J683" s="58"/>
      <c r="K683" s="59"/>
      <c r="L683" s="58"/>
      <c r="M683" s="59"/>
      <c r="N683" s="58"/>
      <c r="O683" s="59"/>
      <c r="P683" s="58"/>
      <c r="Q683" s="59"/>
      <c r="R683" s="58"/>
      <c r="T683" s="58"/>
      <c r="V683" s="58"/>
      <c r="X683" s="58"/>
      <c r="Z683" s="58"/>
      <c r="AB683" s="58"/>
      <c r="AD683" s="58"/>
      <c r="AF683" s="58"/>
      <c r="AH683" s="58"/>
      <c r="AJ683" s="58"/>
      <c r="AL683" s="58"/>
      <c r="AN683" s="58"/>
      <c r="AP683" s="58"/>
      <c r="AR683" s="58"/>
      <c r="AT683" s="58"/>
      <c r="AV683" s="58"/>
      <c r="AX683" s="58"/>
      <c r="AZ683" s="58"/>
      <c r="BB683" s="58"/>
    </row>
    <row r="684" spans="5:54" s="5" customFormat="1" ht="11.25" customHeight="1" x14ac:dyDescent="0.2">
      <c r="E684" s="58"/>
      <c r="G684" s="59"/>
      <c r="H684" s="60"/>
      <c r="I684" s="59"/>
      <c r="J684" s="58"/>
      <c r="K684" s="59"/>
      <c r="L684" s="58"/>
      <c r="M684" s="59"/>
      <c r="N684" s="58"/>
      <c r="O684" s="59"/>
      <c r="P684" s="58"/>
      <c r="Q684" s="59"/>
      <c r="R684" s="58"/>
      <c r="T684" s="58"/>
      <c r="V684" s="58"/>
      <c r="X684" s="58"/>
      <c r="Z684" s="58"/>
      <c r="AB684" s="58"/>
      <c r="AD684" s="58"/>
      <c r="AF684" s="58"/>
      <c r="AH684" s="58"/>
      <c r="AJ684" s="58"/>
      <c r="AL684" s="58"/>
      <c r="AN684" s="58"/>
      <c r="AP684" s="58"/>
      <c r="AR684" s="58"/>
      <c r="AT684" s="58"/>
      <c r="AV684" s="58"/>
      <c r="AX684" s="58"/>
      <c r="AZ684" s="58"/>
      <c r="BB684" s="58"/>
    </row>
    <row r="685" spans="5:54" s="5" customFormat="1" ht="11.25" customHeight="1" x14ac:dyDescent="0.2">
      <c r="E685" s="58"/>
      <c r="G685" s="59"/>
      <c r="H685" s="60"/>
      <c r="I685" s="59"/>
      <c r="J685" s="58"/>
      <c r="K685" s="59"/>
      <c r="L685" s="58"/>
      <c r="M685" s="59"/>
      <c r="N685" s="58"/>
      <c r="O685" s="59"/>
      <c r="P685" s="58"/>
      <c r="Q685" s="59"/>
      <c r="R685" s="58"/>
      <c r="T685" s="58"/>
      <c r="V685" s="58"/>
      <c r="X685" s="58"/>
      <c r="Z685" s="58"/>
      <c r="AB685" s="58"/>
      <c r="AD685" s="58"/>
      <c r="AF685" s="58"/>
      <c r="AH685" s="58"/>
      <c r="AJ685" s="58"/>
      <c r="AL685" s="58"/>
      <c r="AN685" s="58"/>
      <c r="AP685" s="58"/>
      <c r="AR685" s="58"/>
      <c r="AT685" s="58"/>
      <c r="AV685" s="58"/>
      <c r="AX685" s="58"/>
      <c r="AZ685" s="58"/>
      <c r="BB685" s="58"/>
    </row>
    <row r="686" spans="5:54" s="5" customFormat="1" ht="11.25" customHeight="1" x14ac:dyDescent="0.2">
      <c r="E686" s="58"/>
      <c r="G686" s="59"/>
      <c r="H686" s="60"/>
      <c r="I686" s="59"/>
      <c r="J686" s="58"/>
      <c r="K686" s="59"/>
      <c r="L686" s="58"/>
      <c r="M686" s="59"/>
      <c r="N686" s="58"/>
      <c r="O686" s="59"/>
      <c r="P686" s="58"/>
      <c r="Q686" s="59"/>
      <c r="R686" s="58"/>
      <c r="T686" s="58"/>
      <c r="V686" s="58"/>
      <c r="X686" s="58"/>
      <c r="Z686" s="58"/>
      <c r="AB686" s="58"/>
      <c r="AD686" s="58"/>
      <c r="AF686" s="58"/>
      <c r="AH686" s="58"/>
      <c r="AJ686" s="58"/>
      <c r="AL686" s="58"/>
      <c r="AN686" s="58"/>
      <c r="AP686" s="58"/>
      <c r="AR686" s="58"/>
      <c r="AT686" s="58"/>
      <c r="AV686" s="58"/>
      <c r="AX686" s="58"/>
      <c r="AZ686" s="58"/>
      <c r="BB686" s="58"/>
    </row>
    <row r="687" spans="5:54" s="5" customFormat="1" ht="11.25" customHeight="1" x14ac:dyDescent="0.2">
      <c r="E687" s="58"/>
      <c r="G687" s="59"/>
      <c r="H687" s="60"/>
      <c r="I687" s="59"/>
      <c r="J687" s="58"/>
      <c r="K687" s="59"/>
      <c r="L687" s="58"/>
      <c r="M687" s="59"/>
      <c r="N687" s="58"/>
      <c r="O687" s="59"/>
      <c r="P687" s="58"/>
      <c r="Q687" s="59"/>
      <c r="R687" s="58"/>
      <c r="T687" s="58"/>
      <c r="V687" s="58"/>
      <c r="X687" s="58"/>
      <c r="Z687" s="58"/>
      <c r="AB687" s="58"/>
      <c r="AD687" s="58"/>
      <c r="AF687" s="58"/>
      <c r="AH687" s="58"/>
      <c r="AJ687" s="58"/>
      <c r="AL687" s="58"/>
      <c r="AN687" s="58"/>
      <c r="AP687" s="58"/>
      <c r="AR687" s="58"/>
      <c r="AT687" s="58"/>
      <c r="AV687" s="58"/>
      <c r="AX687" s="58"/>
      <c r="AZ687" s="58"/>
      <c r="BB687" s="58"/>
    </row>
    <row r="688" spans="5:54" s="5" customFormat="1" ht="11.25" customHeight="1" x14ac:dyDescent="0.2">
      <c r="E688" s="58"/>
      <c r="G688" s="59"/>
      <c r="H688" s="60"/>
      <c r="I688" s="59"/>
      <c r="J688" s="58"/>
      <c r="K688" s="59"/>
      <c r="L688" s="58"/>
      <c r="M688" s="59"/>
      <c r="N688" s="58"/>
      <c r="O688" s="59"/>
      <c r="P688" s="58"/>
      <c r="Q688" s="59"/>
      <c r="R688" s="58"/>
      <c r="T688" s="58"/>
      <c r="V688" s="58"/>
      <c r="X688" s="58"/>
      <c r="Z688" s="58"/>
      <c r="AB688" s="58"/>
      <c r="AD688" s="58"/>
      <c r="AF688" s="58"/>
      <c r="AH688" s="58"/>
      <c r="AJ688" s="58"/>
      <c r="AL688" s="58"/>
      <c r="AN688" s="58"/>
      <c r="AP688" s="58"/>
      <c r="AR688" s="58"/>
      <c r="AT688" s="58"/>
      <c r="AV688" s="58"/>
      <c r="AX688" s="58"/>
      <c r="AZ688" s="58"/>
      <c r="BB688" s="58"/>
    </row>
    <row r="689" spans="5:54" s="5" customFormat="1" ht="11.25" customHeight="1" x14ac:dyDescent="0.2">
      <c r="E689" s="58"/>
      <c r="G689" s="59"/>
      <c r="H689" s="60"/>
      <c r="I689" s="59"/>
      <c r="J689" s="58"/>
      <c r="K689" s="59"/>
      <c r="L689" s="58"/>
      <c r="M689" s="59"/>
      <c r="N689" s="58"/>
      <c r="O689" s="59"/>
      <c r="P689" s="58"/>
      <c r="Q689" s="59"/>
      <c r="R689" s="58"/>
      <c r="T689" s="58"/>
      <c r="V689" s="58"/>
      <c r="X689" s="58"/>
      <c r="Z689" s="58"/>
      <c r="AB689" s="58"/>
      <c r="AD689" s="58"/>
      <c r="AF689" s="58"/>
      <c r="AH689" s="58"/>
      <c r="AJ689" s="58"/>
      <c r="AL689" s="58"/>
      <c r="AN689" s="58"/>
      <c r="AP689" s="58"/>
      <c r="AR689" s="58"/>
      <c r="AT689" s="58"/>
      <c r="AV689" s="58"/>
      <c r="AX689" s="58"/>
      <c r="AZ689" s="58"/>
      <c r="BB689" s="58"/>
    </row>
    <row r="690" spans="5:54" s="5" customFormat="1" ht="11.25" customHeight="1" x14ac:dyDescent="0.2">
      <c r="E690" s="58"/>
      <c r="G690" s="59"/>
      <c r="H690" s="60"/>
      <c r="I690" s="59"/>
      <c r="J690" s="58"/>
      <c r="K690" s="59"/>
      <c r="L690" s="58"/>
      <c r="M690" s="59"/>
      <c r="N690" s="58"/>
      <c r="O690" s="59"/>
      <c r="P690" s="58"/>
      <c r="Q690" s="59"/>
      <c r="R690" s="58"/>
      <c r="T690" s="58"/>
      <c r="V690" s="58"/>
      <c r="X690" s="58"/>
      <c r="Z690" s="58"/>
      <c r="AB690" s="58"/>
      <c r="AD690" s="58"/>
      <c r="AF690" s="58"/>
      <c r="AH690" s="58"/>
      <c r="AJ690" s="58"/>
      <c r="AL690" s="58"/>
      <c r="AN690" s="58"/>
      <c r="AP690" s="58"/>
      <c r="AR690" s="58"/>
      <c r="AT690" s="58"/>
      <c r="AV690" s="58"/>
      <c r="AX690" s="58"/>
      <c r="AZ690" s="58"/>
      <c r="BB690" s="58"/>
    </row>
    <row r="691" spans="5:54" s="5" customFormat="1" ht="11.25" customHeight="1" x14ac:dyDescent="0.2">
      <c r="E691" s="58"/>
      <c r="G691" s="59"/>
      <c r="H691" s="60"/>
      <c r="I691" s="59"/>
      <c r="J691" s="58"/>
      <c r="K691" s="59"/>
      <c r="L691" s="58"/>
      <c r="M691" s="59"/>
      <c r="N691" s="58"/>
      <c r="O691" s="59"/>
      <c r="P691" s="58"/>
      <c r="Q691" s="59"/>
      <c r="R691" s="58"/>
      <c r="T691" s="58"/>
      <c r="V691" s="58"/>
      <c r="X691" s="58"/>
      <c r="Z691" s="58"/>
      <c r="AB691" s="58"/>
      <c r="AD691" s="58"/>
      <c r="AF691" s="58"/>
      <c r="AH691" s="58"/>
      <c r="AJ691" s="58"/>
      <c r="AL691" s="58"/>
      <c r="AN691" s="58"/>
      <c r="AP691" s="58"/>
      <c r="AR691" s="58"/>
      <c r="AT691" s="58"/>
      <c r="AV691" s="58"/>
      <c r="AX691" s="58"/>
      <c r="AZ691" s="58"/>
      <c r="BB691" s="58"/>
    </row>
    <row r="692" spans="5:54" s="5" customFormat="1" ht="11.25" customHeight="1" x14ac:dyDescent="0.2">
      <c r="E692" s="58"/>
      <c r="G692" s="59"/>
      <c r="H692" s="60"/>
      <c r="I692" s="59"/>
      <c r="J692" s="58"/>
      <c r="K692" s="59"/>
      <c r="L692" s="58"/>
      <c r="M692" s="59"/>
      <c r="N692" s="58"/>
      <c r="O692" s="59"/>
      <c r="P692" s="58"/>
      <c r="Q692" s="59"/>
      <c r="R692" s="58"/>
      <c r="T692" s="58"/>
      <c r="V692" s="58"/>
      <c r="X692" s="58"/>
      <c r="Z692" s="58"/>
      <c r="AB692" s="58"/>
      <c r="AD692" s="58"/>
      <c r="AF692" s="58"/>
      <c r="AH692" s="58"/>
      <c r="AJ692" s="58"/>
      <c r="AL692" s="58"/>
      <c r="AN692" s="58"/>
      <c r="AP692" s="58"/>
      <c r="AR692" s="58"/>
      <c r="AT692" s="58"/>
      <c r="AV692" s="58"/>
      <c r="AX692" s="58"/>
      <c r="AZ692" s="58"/>
      <c r="BB692" s="58"/>
    </row>
    <row r="693" spans="5:54" s="5" customFormat="1" ht="11.25" customHeight="1" x14ac:dyDescent="0.2">
      <c r="E693" s="58"/>
      <c r="G693" s="59"/>
      <c r="H693" s="60"/>
      <c r="I693" s="59"/>
      <c r="J693" s="58"/>
      <c r="K693" s="59"/>
      <c r="L693" s="58"/>
      <c r="M693" s="59"/>
      <c r="N693" s="58"/>
      <c r="O693" s="59"/>
      <c r="P693" s="58"/>
      <c r="Q693" s="59"/>
      <c r="R693" s="58"/>
      <c r="T693" s="58"/>
      <c r="V693" s="58"/>
      <c r="X693" s="58"/>
      <c r="Z693" s="58"/>
      <c r="AB693" s="58"/>
      <c r="AD693" s="58"/>
      <c r="AF693" s="58"/>
      <c r="AH693" s="58"/>
      <c r="AJ693" s="58"/>
      <c r="AL693" s="58"/>
      <c r="AN693" s="58"/>
      <c r="AP693" s="58"/>
      <c r="AR693" s="58"/>
      <c r="AT693" s="58"/>
      <c r="AV693" s="58"/>
      <c r="AX693" s="58"/>
      <c r="AZ693" s="58"/>
      <c r="BB693" s="58"/>
    </row>
    <row r="694" spans="5:54" s="5" customFormat="1" ht="11.25" customHeight="1" x14ac:dyDescent="0.2">
      <c r="E694" s="58"/>
      <c r="G694" s="59"/>
      <c r="H694" s="60"/>
      <c r="I694" s="59"/>
      <c r="J694" s="58"/>
      <c r="K694" s="59"/>
      <c r="L694" s="58"/>
      <c r="M694" s="59"/>
      <c r="N694" s="58"/>
      <c r="O694" s="59"/>
      <c r="P694" s="58"/>
      <c r="Q694" s="59"/>
      <c r="R694" s="58"/>
      <c r="T694" s="58"/>
      <c r="V694" s="58"/>
      <c r="X694" s="58"/>
      <c r="Z694" s="58"/>
      <c r="AB694" s="58"/>
      <c r="AD694" s="58"/>
      <c r="AF694" s="58"/>
      <c r="AH694" s="58"/>
      <c r="AJ694" s="58"/>
      <c r="AL694" s="58"/>
      <c r="AN694" s="58"/>
      <c r="AP694" s="58"/>
      <c r="AR694" s="58"/>
      <c r="AT694" s="58"/>
      <c r="AV694" s="58"/>
      <c r="AX694" s="58"/>
      <c r="AZ694" s="58"/>
      <c r="BB694" s="58"/>
    </row>
    <row r="695" spans="5:54" s="5" customFormat="1" ht="11.25" customHeight="1" x14ac:dyDescent="0.2">
      <c r="E695" s="58"/>
      <c r="G695" s="59"/>
      <c r="H695" s="60"/>
      <c r="I695" s="59"/>
      <c r="J695" s="58"/>
      <c r="K695" s="59"/>
      <c r="L695" s="58"/>
      <c r="M695" s="59"/>
      <c r="N695" s="58"/>
      <c r="O695" s="59"/>
      <c r="P695" s="58"/>
      <c r="Q695" s="59"/>
      <c r="R695" s="58"/>
      <c r="T695" s="58"/>
      <c r="V695" s="58"/>
      <c r="X695" s="58"/>
      <c r="Z695" s="58"/>
      <c r="AB695" s="58"/>
      <c r="AD695" s="58"/>
      <c r="AF695" s="58"/>
      <c r="AH695" s="58"/>
      <c r="AJ695" s="58"/>
      <c r="AL695" s="58"/>
      <c r="AN695" s="58"/>
      <c r="AP695" s="58"/>
      <c r="AR695" s="58"/>
      <c r="AT695" s="58"/>
      <c r="AV695" s="58"/>
      <c r="AX695" s="58"/>
      <c r="AZ695" s="58"/>
      <c r="BB695" s="58"/>
    </row>
    <row r="696" spans="5:54" s="5" customFormat="1" ht="11.25" customHeight="1" x14ac:dyDescent="0.2">
      <c r="E696" s="58"/>
      <c r="G696" s="59"/>
      <c r="H696" s="60"/>
      <c r="I696" s="59"/>
      <c r="J696" s="58"/>
      <c r="K696" s="59"/>
      <c r="L696" s="58"/>
      <c r="M696" s="59"/>
      <c r="N696" s="58"/>
      <c r="O696" s="59"/>
      <c r="P696" s="58"/>
      <c r="Q696" s="59"/>
      <c r="R696" s="58"/>
      <c r="T696" s="58"/>
      <c r="V696" s="58"/>
      <c r="X696" s="58"/>
      <c r="Z696" s="58"/>
      <c r="AB696" s="58"/>
      <c r="AD696" s="58"/>
      <c r="AF696" s="58"/>
      <c r="AH696" s="58"/>
      <c r="AJ696" s="58"/>
      <c r="AL696" s="58"/>
      <c r="AN696" s="58"/>
      <c r="AP696" s="58"/>
      <c r="AR696" s="58"/>
      <c r="AT696" s="58"/>
      <c r="AV696" s="58"/>
      <c r="AX696" s="58"/>
      <c r="AZ696" s="58"/>
      <c r="BB696" s="58"/>
    </row>
    <row r="697" spans="5:54" s="5" customFormat="1" ht="11.25" customHeight="1" x14ac:dyDescent="0.2">
      <c r="E697" s="58"/>
      <c r="G697" s="59"/>
      <c r="H697" s="60"/>
      <c r="I697" s="59"/>
      <c r="J697" s="58"/>
      <c r="K697" s="59"/>
      <c r="L697" s="58"/>
      <c r="M697" s="59"/>
      <c r="N697" s="58"/>
      <c r="O697" s="59"/>
      <c r="P697" s="58"/>
      <c r="Q697" s="59"/>
      <c r="R697" s="58"/>
      <c r="T697" s="58"/>
      <c r="V697" s="58"/>
      <c r="X697" s="58"/>
      <c r="Z697" s="58"/>
      <c r="AB697" s="58"/>
      <c r="AD697" s="58"/>
      <c r="AF697" s="58"/>
      <c r="AH697" s="58"/>
      <c r="AJ697" s="58"/>
      <c r="AL697" s="58"/>
      <c r="AN697" s="58"/>
      <c r="AP697" s="58"/>
      <c r="AR697" s="58"/>
      <c r="AT697" s="58"/>
      <c r="AV697" s="58"/>
      <c r="AX697" s="58"/>
      <c r="AZ697" s="58"/>
      <c r="BB697" s="58"/>
    </row>
    <row r="698" spans="5:54" s="5" customFormat="1" ht="11.25" customHeight="1" x14ac:dyDescent="0.2">
      <c r="E698" s="58"/>
      <c r="G698" s="59"/>
      <c r="H698" s="60"/>
      <c r="I698" s="59"/>
      <c r="J698" s="58"/>
      <c r="K698" s="59"/>
      <c r="L698" s="58"/>
      <c r="M698" s="59"/>
      <c r="N698" s="58"/>
      <c r="O698" s="59"/>
      <c r="P698" s="58"/>
      <c r="Q698" s="59"/>
      <c r="R698" s="58"/>
      <c r="T698" s="58"/>
      <c r="V698" s="58"/>
      <c r="X698" s="58"/>
      <c r="Z698" s="58"/>
      <c r="AB698" s="58"/>
      <c r="AD698" s="58"/>
      <c r="AF698" s="58"/>
      <c r="AH698" s="58"/>
      <c r="AJ698" s="58"/>
      <c r="AL698" s="58"/>
      <c r="AN698" s="58"/>
      <c r="AP698" s="58"/>
      <c r="AR698" s="58"/>
      <c r="AT698" s="58"/>
      <c r="AV698" s="58"/>
      <c r="AX698" s="58"/>
      <c r="AZ698" s="58"/>
      <c r="BB698" s="58"/>
    </row>
    <row r="699" spans="5:54" s="5" customFormat="1" ht="11.25" customHeight="1" x14ac:dyDescent="0.2">
      <c r="E699" s="58"/>
      <c r="G699" s="59"/>
      <c r="H699" s="60"/>
      <c r="I699" s="59"/>
      <c r="J699" s="58"/>
      <c r="K699" s="59"/>
      <c r="L699" s="58"/>
      <c r="M699" s="59"/>
      <c r="N699" s="58"/>
      <c r="O699" s="59"/>
      <c r="P699" s="58"/>
      <c r="Q699" s="59"/>
      <c r="R699" s="58"/>
      <c r="T699" s="58"/>
      <c r="V699" s="58"/>
      <c r="X699" s="58"/>
      <c r="Z699" s="58"/>
      <c r="AB699" s="58"/>
      <c r="AD699" s="58"/>
      <c r="AF699" s="58"/>
      <c r="AH699" s="58"/>
      <c r="AJ699" s="58"/>
      <c r="AL699" s="58"/>
      <c r="AN699" s="58"/>
      <c r="AP699" s="58"/>
      <c r="AR699" s="58"/>
      <c r="AT699" s="58"/>
      <c r="AV699" s="58"/>
      <c r="AX699" s="58"/>
      <c r="AZ699" s="58"/>
      <c r="BB699" s="58"/>
    </row>
    <row r="700" spans="5:54" s="5" customFormat="1" ht="11.25" customHeight="1" x14ac:dyDescent="0.2">
      <c r="E700" s="58"/>
      <c r="G700" s="59"/>
      <c r="H700" s="60"/>
      <c r="I700" s="59"/>
      <c r="J700" s="58"/>
      <c r="K700" s="59"/>
      <c r="L700" s="58"/>
      <c r="M700" s="59"/>
      <c r="N700" s="58"/>
      <c r="O700" s="59"/>
      <c r="P700" s="58"/>
      <c r="Q700" s="59"/>
      <c r="R700" s="58"/>
      <c r="T700" s="58"/>
      <c r="V700" s="58"/>
      <c r="X700" s="58"/>
      <c r="Z700" s="58"/>
      <c r="AB700" s="58"/>
      <c r="AD700" s="58"/>
      <c r="AF700" s="58"/>
      <c r="AH700" s="58"/>
      <c r="AJ700" s="58"/>
      <c r="AL700" s="58"/>
      <c r="AN700" s="58"/>
      <c r="AP700" s="58"/>
      <c r="AR700" s="58"/>
      <c r="AT700" s="58"/>
      <c r="AV700" s="58"/>
      <c r="AX700" s="58"/>
      <c r="AZ700" s="58"/>
      <c r="BB700" s="58"/>
    </row>
    <row r="701" spans="5:54" s="5" customFormat="1" ht="11.25" customHeight="1" x14ac:dyDescent="0.2">
      <c r="E701" s="58"/>
      <c r="G701" s="59"/>
      <c r="H701" s="60"/>
      <c r="I701" s="59"/>
      <c r="J701" s="58"/>
      <c r="K701" s="59"/>
      <c r="L701" s="58"/>
      <c r="M701" s="59"/>
      <c r="N701" s="58"/>
      <c r="O701" s="59"/>
      <c r="P701" s="58"/>
      <c r="Q701" s="59"/>
      <c r="R701" s="58"/>
      <c r="T701" s="58"/>
      <c r="V701" s="58"/>
      <c r="X701" s="58"/>
      <c r="Z701" s="58"/>
      <c r="AB701" s="58"/>
      <c r="AD701" s="58"/>
      <c r="AF701" s="58"/>
      <c r="AH701" s="58"/>
      <c r="AJ701" s="58"/>
      <c r="AL701" s="58"/>
      <c r="AN701" s="58"/>
      <c r="AP701" s="58"/>
      <c r="AR701" s="58"/>
      <c r="AT701" s="58"/>
      <c r="AV701" s="58"/>
      <c r="AX701" s="58"/>
      <c r="AZ701" s="58"/>
      <c r="BB701" s="58"/>
    </row>
    <row r="702" spans="5:54" s="5" customFormat="1" ht="11.25" customHeight="1" x14ac:dyDescent="0.2">
      <c r="E702" s="58"/>
      <c r="G702" s="59"/>
      <c r="H702" s="60"/>
      <c r="I702" s="59"/>
      <c r="J702" s="58"/>
      <c r="K702" s="59"/>
      <c r="L702" s="58"/>
      <c r="M702" s="59"/>
      <c r="N702" s="58"/>
      <c r="O702" s="59"/>
      <c r="P702" s="58"/>
      <c r="Q702" s="59"/>
      <c r="R702" s="58"/>
      <c r="T702" s="58"/>
      <c r="V702" s="58"/>
      <c r="X702" s="58"/>
      <c r="Z702" s="58"/>
      <c r="AB702" s="58"/>
      <c r="AD702" s="58"/>
      <c r="AF702" s="58"/>
      <c r="AH702" s="58"/>
      <c r="AJ702" s="58"/>
      <c r="AL702" s="58"/>
      <c r="AN702" s="58"/>
      <c r="AP702" s="58"/>
      <c r="AR702" s="58"/>
      <c r="AT702" s="58"/>
      <c r="AV702" s="58"/>
      <c r="AX702" s="58"/>
      <c r="AZ702" s="58"/>
      <c r="BB702" s="58"/>
    </row>
    <row r="703" spans="5:54" s="5" customFormat="1" ht="11.25" customHeight="1" x14ac:dyDescent="0.2">
      <c r="E703" s="58"/>
      <c r="G703" s="59"/>
      <c r="H703" s="60"/>
      <c r="I703" s="59"/>
      <c r="J703" s="58"/>
      <c r="K703" s="59"/>
      <c r="L703" s="58"/>
      <c r="M703" s="59"/>
      <c r="N703" s="58"/>
      <c r="O703" s="59"/>
      <c r="P703" s="58"/>
      <c r="Q703" s="59"/>
      <c r="R703" s="58"/>
      <c r="T703" s="58"/>
      <c r="V703" s="58"/>
      <c r="X703" s="58"/>
      <c r="Z703" s="58"/>
      <c r="AB703" s="58"/>
      <c r="AD703" s="58"/>
      <c r="AF703" s="58"/>
      <c r="AH703" s="58"/>
      <c r="AJ703" s="58"/>
      <c r="AL703" s="58"/>
      <c r="AN703" s="58"/>
      <c r="AP703" s="58"/>
      <c r="AR703" s="58"/>
      <c r="AT703" s="58"/>
      <c r="AV703" s="58"/>
      <c r="AX703" s="58"/>
      <c r="AZ703" s="58"/>
      <c r="BB703" s="58"/>
    </row>
    <row r="704" spans="5:54" s="5" customFormat="1" ht="11.25" customHeight="1" x14ac:dyDescent="0.2">
      <c r="E704" s="58"/>
      <c r="G704" s="59"/>
      <c r="H704" s="60"/>
      <c r="I704" s="59"/>
      <c r="J704" s="58"/>
      <c r="K704" s="59"/>
      <c r="L704" s="58"/>
      <c r="M704" s="59"/>
      <c r="N704" s="58"/>
      <c r="O704" s="59"/>
      <c r="P704" s="58"/>
      <c r="Q704" s="59"/>
      <c r="R704" s="58"/>
      <c r="T704" s="58"/>
      <c r="V704" s="58"/>
      <c r="X704" s="58"/>
      <c r="Z704" s="58"/>
      <c r="AB704" s="58"/>
      <c r="AD704" s="58"/>
      <c r="AF704" s="58"/>
      <c r="AH704" s="58"/>
      <c r="AJ704" s="58"/>
      <c r="AL704" s="58"/>
      <c r="AN704" s="58"/>
      <c r="AP704" s="58"/>
      <c r="AR704" s="58"/>
      <c r="AT704" s="58"/>
      <c r="AV704" s="58"/>
      <c r="AX704" s="58"/>
      <c r="AZ704" s="58"/>
      <c r="BB704" s="58"/>
    </row>
    <row r="705" spans="5:54" s="5" customFormat="1" ht="11.25" customHeight="1" x14ac:dyDescent="0.2">
      <c r="E705" s="58"/>
      <c r="G705" s="59"/>
      <c r="H705" s="60"/>
      <c r="I705" s="59"/>
      <c r="J705" s="58"/>
      <c r="K705" s="59"/>
      <c r="L705" s="58"/>
      <c r="M705" s="59"/>
      <c r="N705" s="58"/>
      <c r="O705" s="59"/>
      <c r="P705" s="58"/>
      <c r="Q705" s="59"/>
      <c r="R705" s="58"/>
      <c r="T705" s="58"/>
      <c r="V705" s="58"/>
      <c r="X705" s="58"/>
      <c r="Z705" s="58"/>
      <c r="AB705" s="58"/>
      <c r="AD705" s="58"/>
      <c r="AF705" s="58"/>
      <c r="AH705" s="58"/>
      <c r="AJ705" s="58"/>
      <c r="AL705" s="58"/>
      <c r="AN705" s="58"/>
      <c r="AP705" s="58"/>
      <c r="AR705" s="58"/>
      <c r="AT705" s="58"/>
      <c r="AV705" s="58"/>
      <c r="AX705" s="58"/>
      <c r="AZ705" s="58"/>
      <c r="BB705" s="58"/>
    </row>
    <row r="706" spans="5:54" s="5" customFormat="1" ht="11.25" customHeight="1" x14ac:dyDescent="0.2">
      <c r="E706" s="58"/>
      <c r="G706" s="59"/>
      <c r="H706" s="60"/>
      <c r="I706" s="59"/>
      <c r="J706" s="58"/>
      <c r="K706" s="59"/>
      <c r="L706" s="58"/>
      <c r="M706" s="59"/>
      <c r="N706" s="58"/>
      <c r="O706" s="59"/>
      <c r="P706" s="58"/>
      <c r="Q706" s="59"/>
      <c r="R706" s="58"/>
      <c r="T706" s="58"/>
      <c r="V706" s="58"/>
      <c r="X706" s="58"/>
      <c r="Z706" s="58"/>
      <c r="AB706" s="58"/>
      <c r="AD706" s="58"/>
      <c r="AF706" s="58"/>
      <c r="AH706" s="58"/>
      <c r="AJ706" s="58"/>
      <c r="AL706" s="58"/>
      <c r="AN706" s="58"/>
      <c r="AP706" s="58"/>
      <c r="AR706" s="58"/>
      <c r="AT706" s="58"/>
      <c r="AV706" s="58"/>
      <c r="AX706" s="58"/>
      <c r="AZ706" s="58"/>
      <c r="BB706" s="58"/>
    </row>
    <row r="707" spans="5:54" s="5" customFormat="1" ht="11.25" customHeight="1" x14ac:dyDescent="0.2">
      <c r="E707" s="58"/>
      <c r="G707" s="59"/>
      <c r="H707" s="60"/>
      <c r="I707" s="59"/>
      <c r="J707" s="58"/>
      <c r="K707" s="59"/>
      <c r="L707" s="58"/>
      <c r="M707" s="59"/>
      <c r="N707" s="58"/>
      <c r="O707" s="59"/>
      <c r="P707" s="58"/>
      <c r="Q707" s="59"/>
      <c r="R707" s="58"/>
      <c r="T707" s="58"/>
      <c r="V707" s="58"/>
      <c r="X707" s="58"/>
      <c r="Z707" s="58"/>
      <c r="AB707" s="58"/>
      <c r="AD707" s="58"/>
      <c r="AF707" s="58"/>
      <c r="AH707" s="58"/>
      <c r="AJ707" s="58"/>
      <c r="AL707" s="58"/>
      <c r="AN707" s="58"/>
      <c r="AP707" s="58"/>
      <c r="AR707" s="58"/>
      <c r="AT707" s="58"/>
      <c r="AV707" s="58"/>
      <c r="AX707" s="58"/>
      <c r="AZ707" s="58"/>
      <c r="BB707" s="58"/>
    </row>
    <row r="708" spans="5:54" s="5" customFormat="1" ht="11.25" customHeight="1" x14ac:dyDescent="0.2">
      <c r="E708" s="58"/>
      <c r="G708" s="59"/>
      <c r="H708" s="60"/>
      <c r="I708" s="59"/>
      <c r="J708" s="58"/>
      <c r="K708" s="59"/>
      <c r="L708" s="58"/>
      <c r="M708" s="59"/>
      <c r="N708" s="58"/>
      <c r="O708" s="59"/>
      <c r="P708" s="58"/>
      <c r="Q708" s="59"/>
      <c r="R708" s="58"/>
      <c r="T708" s="58"/>
      <c r="V708" s="58"/>
      <c r="X708" s="58"/>
      <c r="Z708" s="58"/>
      <c r="AB708" s="58"/>
      <c r="AD708" s="58"/>
      <c r="AF708" s="58"/>
      <c r="AH708" s="58"/>
      <c r="AJ708" s="58"/>
      <c r="AL708" s="58"/>
      <c r="AN708" s="58"/>
      <c r="AP708" s="58"/>
      <c r="AR708" s="58"/>
      <c r="AT708" s="58"/>
      <c r="AV708" s="58"/>
      <c r="AX708" s="58"/>
      <c r="AZ708" s="58"/>
      <c r="BB708" s="58"/>
    </row>
    <row r="709" spans="5:54" s="5" customFormat="1" ht="11.25" customHeight="1" x14ac:dyDescent="0.2">
      <c r="E709" s="58"/>
      <c r="G709" s="59"/>
      <c r="H709" s="60"/>
      <c r="I709" s="59"/>
      <c r="J709" s="58"/>
      <c r="K709" s="59"/>
      <c r="L709" s="58"/>
      <c r="M709" s="59"/>
      <c r="N709" s="58"/>
      <c r="O709" s="59"/>
      <c r="P709" s="58"/>
      <c r="Q709" s="59"/>
      <c r="R709" s="58"/>
      <c r="T709" s="58"/>
      <c r="V709" s="58"/>
      <c r="X709" s="58"/>
      <c r="Z709" s="58"/>
      <c r="AB709" s="58"/>
      <c r="AD709" s="58"/>
      <c r="AF709" s="58"/>
      <c r="AH709" s="58"/>
      <c r="AJ709" s="58"/>
      <c r="AL709" s="58"/>
      <c r="AN709" s="58"/>
      <c r="AP709" s="58"/>
      <c r="AR709" s="58"/>
      <c r="AT709" s="58"/>
      <c r="AV709" s="58"/>
      <c r="AX709" s="58"/>
      <c r="AZ709" s="58"/>
      <c r="BB709" s="58"/>
    </row>
    <row r="710" spans="5:54" s="5" customFormat="1" ht="11.25" customHeight="1" x14ac:dyDescent="0.2">
      <c r="E710" s="58"/>
      <c r="G710" s="59"/>
      <c r="H710" s="60"/>
      <c r="I710" s="59"/>
      <c r="J710" s="58"/>
      <c r="K710" s="59"/>
      <c r="L710" s="58"/>
      <c r="M710" s="59"/>
      <c r="N710" s="58"/>
      <c r="O710" s="59"/>
      <c r="P710" s="58"/>
      <c r="Q710" s="59"/>
      <c r="R710" s="58"/>
      <c r="T710" s="58"/>
      <c r="V710" s="58"/>
      <c r="X710" s="58"/>
      <c r="Z710" s="58"/>
      <c r="AB710" s="58"/>
      <c r="AD710" s="58"/>
      <c r="AF710" s="58"/>
      <c r="AH710" s="58"/>
      <c r="AJ710" s="58"/>
      <c r="AL710" s="58"/>
      <c r="AN710" s="58"/>
      <c r="AP710" s="58"/>
      <c r="AR710" s="58"/>
      <c r="AT710" s="58"/>
      <c r="AV710" s="58"/>
      <c r="AX710" s="58"/>
      <c r="AZ710" s="58"/>
      <c r="BB710" s="58"/>
    </row>
    <row r="711" spans="5:54" s="5" customFormat="1" ht="11.25" customHeight="1" x14ac:dyDescent="0.2">
      <c r="E711" s="58"/>
      <c r="G711" s="59"/>
      <c r="H711" s="60"/>
      <c r="I711" s="59"/>
      <c r="J711" s="58"/>
      <c r="K711" s="59"/>
      <c r="L711" s="58"/>
      <c r="M711" s="59"/>
      <c r="N711" s="58"/>
      <c r="O711" s="59"/>
      <c r="P711" s="58"/>
      <c r="Q711" s="59"/>
      <c r="R711" s="58"/>
      <c r="T711" s="58"/>
      <c r="V711" s="58"/>
      <c r="X711" s="58"/>
      <c r="Z711" s="58"/>
      <c r="AB711" s="58"/>
      <c r="AD711" s="58"/>
      <c r="AF711" s="58"/>
      <c r="AH711" s="58"/>
      <c r="AJ711" s="58"/>
      <c r="AL711" s="58"/>
      <c r="AN711" s="58"/>
      <c r="AP711" s="58"/>
      <c r="AR711" s="58"/>
      <c r="AT711" s="58"/>
      <c r="AV711" s="58"/>
      <c r="AX711" s="58"/>
      <c r="AZ711" s="58"/>
      <c r="BB711" s="58"/>
    </row>
    <row r="712" spans="5:54" s="5" customFormat="1" ht="11.25" customHeight="1" x14ac:dyDescent="0.2">
      <c r="E712" s="58"/>
      <c r="G712" s="59"/>
      <c r="H712" s="60"/>
      <c r="I712" s="59"/>
      <c r="J712" s="58"/>
      <c r="K712" s="59"/>
      <c r="L712" s="58"/>
      <c r="M712" s="59"/>
      <c r="N712" s="58"/>
      <c r="O712" s="59"/>
      <c r="P712" s="58"/>
      <c r="Q712" s="59"/>
      <c r="R712" s="58"/>
      <c r="T712" s="58"/>
      <c r="V712" s="58"/>
      <c r="X712" s="58"/>
      <c r="Z712" s="58"/>
      <c r="AB712" s="58"/>
      <c r="AD712" s="58"/>
      <c r="AF712" s="58"/>
      <c r="AH712" s="58"/>
      <c r="AJ712" s="58"/>
      <c r="AL712" s="58"/>
      <c r="AN712" s="58"/>
      <c r="AP712" s="58"/>
      <c r="AR712" s="58"/>
      <c r="AT712" s="58"/>
      <c r="AV712" s="58"/>
      <c r="AX712" s="58"/>
      <c r="AZ712" s="58"/>
      <c r="BB712" s="58"/>
    </row>
    <row r="713" spans="5:54" s="5" customFormat="1" ht="11.25" customHeight="1" x14ac:dyDescent="0.2">
      <c r="E713" s="58"/>
      <c r="G713" s="59"/>
      <c r="H713" s="60"/>
      <c r="I713" s="59"/>
      <c r="J713" s="58"/>
      <c r="K713" s="59"/>
      <c r="L713" s="58"/>
      <c r="M713" s="59"/>
      <c r="N713" s="58"/>
      <c r="O713" s="59"/>
      <c r="P713" s="58"/>
      <c r="Q713" s="59"/>
      <c r="R713" s="58"/>
      <c r="T713" s="58"/>
      <c r="V713" s="58"/>
      <c r="X713" s="58"/>
      <c r="Z713" s="58"/>
      <c r="AB713" s="58"/>
      <c r="AD713" s="58"/>
      <c r="AF713" s="58"/>
      <c r="AH713" s="58"/>
      <c r="AJ713" s="58"/>
      <c r="AL713" s="58"/>
      <c r="AN713" s="58"/>
      <c r="AP713" s="58"/>
      <c r="AR713" s="58"/>
      <c r="AT713" s="58"/>
      <c r="AV713" s="58"/>
      <c r="AX713" s="58"/>
      <c r="AZ713" s="58"/>
      <c r="BB713" s="58"/>
    </row>
    <row r="714" spans="5:54" s="5" customFormat="1" ht="11.25" customHeight="1" x14ac:dyDescent="0.2">
      <c r="E714" s="58"/>
      <c r="G714" s="59"/>
      <c r="H714" s="60"/>
      <c r="I714" s="59"/>
      <c r="J714" s="58"/>
      <c r="K714" s="59"/>
      <c r="L714" s="58"/>
      <c r="M714" s="59"/>
      <c r="N714" s="58"/>
      <c r="O714" s="59"/>
      <c r="P714" s="58"/>
      <c r="Q714" s="59"/>
      <c r="R714" s="58"/>
      <c r="T714" s="58"/>
      <c r="V714" s="58"/>
      <c r="X714" s="58"/>
      <c r="Z714" s="58"/>
      <c r="AB714" s="58"/>
      <c r="AD714" s="58"/>
      <c r="AF714" s="58"/>
      <c r="AH714" s="58"/>
      <c r="AJ714" s="58"/>
      <c r="AL714" s="58"/>
      <c r="AN714" s="58"/>
      <c r="AP714" s="58"/>
      <c r="AR714" s="58"/>
      <c r="AT714" s="58"/>
      <c r="AV714" s="58"/>
      <c r="AX714" s="58"/>
      <c r="AZ714" s="58"/>
      <c r="BB714" s="58"/>
    </row>
    <row r="715" spans="5:54" s="5" customFormat="1" ht="11.25" customHeight="1" x14ac:dyDescent="0.2">
      <c r="E715" s="58"/>
      <c r="G715" s="59"/>
      <c r="H715" s="60"/>
      <c r="I715" s="59"/>
      <c r="J715" s="58"/>
      <c r="K715" s="59"/>
      <c r="L715" s="58"/>
      <c r="M715" s="59"/>
      <c r="N715" s="58"/>
      <c r="O715" s="59"/>
      <c r="P715" s="58"/>
      <c r="Q715" s="59"/>
      <c r="R715" s="58"/>
      <c r="T715" s="58"/>
      <c r="V715" s="58"/>
      <c r="X715" s="58"/>
      <c r="Z715" s="58"/>
      <c r="AB715" s="58"/>
      <c r="AD715" s="58"/>
      <c r="AF715" s="58"/>
      <c r="AH715" s="58"/>
      <c r="AJ715" s="58"/>
      <c r="AL715" s="58"/>
      <c r="AN715" s="58"/>
      <c r="AP715" s="58"/>
      <c r="AR715" s="58"/>
      <c r="AT715" s="58"/>
      <c r="AV715" s="58"/>
      <c r="AX715" s="58"/>
      <c r="AZ715" s="58"/>
      <c r="BB715" s="58"/>
    </row>
    <row r="716" spans="5:54" s="5" customFormat="1" ht="11.25" customHeight="1" x14ac:dyDescent="0.2">
      <c r="E716" s="58"/>
      <c r="G716" s="59"/>
      <c r="H716" s="60"/>
      <c r="I716" s="59"/>
      <c r="J716" s="58"/>
      <c r="K716" s="59"/>
      <c r="L716" s="58"/>
      <c r="M716" s="59"/>
      <c r="N716" s="58"/>
      <c r="O716" s="59"/>
      <c r="P716" s="58"/>
      <c r="Q716" s="59"/>
      <c r="R716" s="58"/>
      <c r="T716" s="58"/>
      <c r="V716" s="58"/>
      <c r="X716" s="58"/>
      <c r="Z716" s="58"/>
      <c r="AB716" s="58"/>
      <c r="AD716" s="58"/>
      <c r="AF716" s="58"/>
      <c r="AH716" s="58"/>
      <c r="AJ716" s="58"/>
      <c r="AL716" s="58"/>
      <c r="AN716" s="58"/>
      <c r="AP716" s="58"/>
      <c r="AR716" s="58"/>
      <c r="AT716" s="58"/>
      <c r="AV716" s="58"/>
      <c r="AX716" s="58"/>
      <c r="AZ716" s="58"/>
      <c r="BB716" s="58"/>
    </row>
    <row r="717" spans="5:54" s="5" customFormat="1" ht="11.25" customHeight="1" x14ac:dyDescent="0.2">
      <c r="E717" s="58"/>
      <c r="G717" s="59"/>
      <c r="H717" s="60"/>
      <c r="I717" s="59"/>
      <c r="J717" s="58"/>
      <c r="K717" s="59"/>
      <c r="L717" s="58"/>
      <c r="M717" s="59"/>
      <c r="N717" s="58"/>
      <c r="O717" s="59"/>
      <c r="P717" s="58"/>
      <c r="Q717" s="59"/>
      <c r="R717" s="58"/>
      <c r="T717" s="58"/>
      <c r="V717" s="58"/>
      <c r="X717" s="58"/>
      <c r="Z717" s="58"/>
      <c r="AB717" s="58"/>
      <c r="AD717" s="58"/>
      <c r="AF717" s="58"/>
      <c r="AH717" s="58"/>
      <c r="AJ717" s="58"/>
      <c r="AL717" s="58"/>
      <c r="AN717" s="58"/>
      <c r="AP717" s="58"/>
      <c r="AR717" s="58"/>
      <c r="AT717" s="58"/>
      <c r="AV717" s="58"/>
      <c r="AX717" s="58"/>
      <c r="AZ717" s="58"/>
      <c r="BB717" s="58"/>
    </row>
    <row r="718" spans="5:54" s="5" customFormat="1" ht="11.25" customHeight="1" x14ac:dyDescent="0.2">
      <c r="E718" s="58"/>
      <c r="G718" s="59"/>
      <c r="H718" s="60"/>
      <c r="I718" s="59"/>
      <c r="J718" s="58"/>
      <c r="K718" s="59"/>
      <c r="L718" s="58"/>
      <c r="M718" s="59"/>
      <c r="N718" s="58"/>
      <c r="O718" s="59"/>
      <c r="P718" s="58"/>
      <c r="Q718" s="59"/>
      <c r="R718" s="58"/>
      <c r="T718" s="58"/>
      <c r="V718" s="58"/>
      <c r="X718" s="58"/>
      <c r="Z718" s="58"/>
      <c r="AB718" s="58"/>
      <c r="AD718" s="58"/>
      <c r="AF718" s="58"/>
      <c r="AH718" s="58"/>
      <c r="AJ718" s="58"/>
      <c r="AL718" s="58"/>
      <c r="AN718" s="58"/>
      <c r="AP718" s="58"/>
      <c r="AR718" s="58"/>
      <c r="AT718" s="58"/>
      <c r="AV718" s="58"/>
      <c r="AX718" s="58"/>
      <c r="AZ718" s="58"/>
      <c r="BB718" s="58"/>
    </row>
    <row r="719" spans="5:54" s="5" customFormat="1" ht="11.25" customHeight="1" x14ac:dyDescent="0.2">
      <c r="E719" s="58"/>
      <c r="G719" s="59"/>
      <c r="H719" s="60"/>
      <c r="I719" s="59"/>
      <c r="J719" s="58"/>
      <c r="K719" s="59"/>
      <c r="L719" s="58"/>
      <c r="M719" s="59"/>
      <c r="N719" s="58"/>
      <c r="O719" s="59"/>
      <c r="P719" s="58"/>
      <c r="Q719" s="59"/>
      <c r="R719" s="58"/>
      <c r="T719" s="58"/>
      <c r="V719" s="58"/>
      <c r="X719" s="58"/>
      <c r="Z719" s="58"/>
      <c r="AB719" s="58"/>
      <c r="AD719" s="58"/>
      <c r="AF719" s="58"/>
      <c r="AH719" s="58"/>
      <c r="AJ719" s="58"/>
      <c r="AL719" s="58"/>
      <c r="AN719" s="58"/>
      <c r="AP719" s="58"/>
      <c r="AR719" s="58"/>
      <c r="AT719" s="58"/>
      <c r="AV719" s="58"/>
      <c r="AX719" s="58"/>
      <c r="AZ719" s="58"/>
      <c r="BB719" s="58"/>
    </row>
    <row r="720" spans="5:54" s="5" customFormat="1" ht="11.25" customHeight="1" x14ac:dyDescent="0.2">
      <c r="E720" s="58"/>
      <c r="G720" s="59"/>
      <c r="H720" s="60"/>
      <c r="I720" s="59"/>
      <c r="J720" s="58"/>
      <c r="K720" s="59"/>
      <c r="L720" s="58"/>
      <c r="M720" s="59"/>
      <c r="N720" s="58"/>
      <c r="O720" s="59"/>
      <c r="P720" s="58"/>
      <c r="Q720" s="59"/>
      <c r="R720" s="58"/>
      <c r="T720" s="58"/>
      <c r="V720" s="58"/>
      <c r="X720" s="58"/>
      <c r="Z720" s="58"/>
      <c r="AB720" s="58"/>
      <c r="AD720" s="58"/>
      <c r="AF720" s="58"/>
      <c r="AH720" s="58"/>
      <c r="AJ720" s="58"/>
      <c r="AL720" s="58"/>
      <c r="AN720" s="58"/>
      <c r="AP720" s="58"/>
      <c r="AR720" s="58"/>
      <c r="AT720" s="58"/>
      <c r="AV720" s="58"/>
      <c r="AX720" s="58"/>
      <c r="AZ720" s="58"/>
      <c r="BB720" s="58"/>
    </row>
    <row r="721" spans="5:54" s="5" customFormat="1" ht="11.25" customHeight="1" x14ac:dyDescent="0.2">
      <c r="E721" s="58"/>
      <c r="G721" s="59"/>
      <c r="H721" s="60"/>
      <c r="I721" s="59"/>
      <c r="J721" s="58"/>
      <c r="K721" s="59"/>
      <c r="L721" s="58"/>
      <c r="M721" s="59"/>
      <c r="N721" s="58"/>
      <c r="O721" s="59"/>
      <c r="P721" s="58"/>
      <c r="Q721" s="59"/>
      <c r="R721" s="58"/>
      <c r="T721" s="58"/>
      <c r="V721" s="58"/>
      <c r="X721" s="58"/>
      <c r="Z721" s="58"/>
      <c r="AB721" s="58"/>
      <c r="AD721" s="58"/>
      <c r="AF721" s="58"/>
      <c r="AH721" s="58"/>
      <c r="AJ721" s="58"/>
      <c r="AL721" s="58"/>
      <c r="AN721" s="58"/>
      <c r="AP721" s="58"/>
      <c r="AR721" s="58"/>
      <c r="AT721" s="58"/>
      <c r="AV721" s="58"/>
      <c r="AX721" s="58"/>
      <c r="AZ721" s="58"/>
      <c r="BB721" s="58"/>
    </row>
    <row r="722" spans="5:54" s="5" customFormat="1" ht="11.25" customHeight="1" x14ac:dyDescent="0.2">
      <c r="E722" s="58"/>
      <c r="G722" s="59"/>
      <c r="H722" s="60"/>
      <c r="I722" s="59"/>
      <c r="J722" s="58"/>
      <c r="K722" s="59"/>
      <c r="L722" s="58"/>
      <c r="M722" s="59"/>
      <c r="N722" s="58"/>
      <c r="O722" s="59"/>
      <c r="P722" s="58"/>
      <c r="Q722" s="59"/>
      <c r="R722" s="58"/>
      <c r="T722" s="58"/>
      <c r="V722" s="58"/>
      <c r="X722" s="58"/>
      <c r="Z722" s="58"/>
      <c r="AB722" s="58"/>
      <c r="AD722" s="58"/>
      <c r="AF722" s="58"/>
      <c r="AH722" s="58"/>
      <c r="AJ722" s="58"/>
      <c r="AL722" s="58"/>
      <c r="AN722" s="58"/>
      <c r="AP722" s="58"/>
      <c r="AR722" s="58"/>
      <c r="AT722" s="58"/>
      <c r="AV722" s="58"/>
      <c r="AX722" s="58"/>
      <c r="AZ722" s="58"/>
      <c r="BB722" s="58"/>
    </row>
    <row r="723" spans="5:54" s="5" customFormat="1" ht="11.25" customHeight="1" x14ac:dyDescent="0.2">
      <c r="E723" s="58"/>
      <c r="G723" s="59"/>
      <c r="H723" s="60"/>
      <c r="I723" s="59"/>
      <c r="J723" s="58"/>
      <c r="K723" s="59"/>
      <c r="L723" s="58"/>
      <c r="M723" s="59"/>
      <c r="N723" s="58"/>
      <c r="O723" s="59"/>
      <c r="P723" s="58"/>
      <c r="Q723" s="59"/>
      <c r="R723" s="58"/>
      <c r="T723" s="58"/>
      <c r="V723" s="58"/>
      <c r="X723" s="58"/>
      <c r="Z723" s="58"/>
      <c r="AB723" s="58"/>
      <c r="AD723" s="58"/>
      <c r="AF723" s="58"/>
      <c r="AH723" s="58"/>
      <c r="AJ723" s="58"/>
      <c r="AL723" s="58"/>
      <c r="AN723" s="58"/>
      <c r="AP723" s="58"/>
      <c r="AR723" s="58"/>
      <c r="AT723" s="58"/>
      <c r="AV723" s="58"/>
      <c r="AX723" s="58"/>
      <c r="AZ723" s="58"/>
      <c r="BB723" s="58"/>
    </row>
    <row r="724" spans="5:54" s="5" customFormat="1" ht="11.25" customHeight="1" x14ac:dyDescent="0.2">
      <c r="E724" s="58"/>
      <c r="G724" s="59"/>
      <c r="H724" s="60"/>
      <c r="I724" s="59"/>
      <c r="J724" s="58"/>
      <c r="K724" s="59"/>
      <c r="L724" s="58"/>
      <c r="M724" s="59"/>
      <c r="N724" s="58"/>
      <c r="O724" s="59"/>
      <c r="P724" s="58"/>
      <c r="Q724" s="59"/>
      <c r="R724" s="58"/>
      <c r="T724" s="58"/>
      <c r="V724" s="58"/>
      <c r="X724" s="58"/>
      <c r="Z724" s="58"/>
      <c r="AB724" s="58"/>
      <c r="AD724" s="58"/>
      <c r="AF724" s="58"/>
      <c r="AH724" s="58"/>
      <c r="AJ724" s="58"/>
      <c r="AL724" s="58"/>
      <c r="AN724" s="58"/>
      <c r="AP724" s="58"/>
      <c r="AR724" s="58"/>
      <c r="AT724" s="58"/>
      <c r="AV724" s="58"/>
      <c r="AX724" s="58"/>
      <c r="AZ724" s="58"/>
      <c r="BB724" s="58"/>
    </row>
    <row r="725" spans="5:54" s="5" customFormat="1" ht="11.25" customHeight="1" x14ac:dyDescent="0.2">
      <c r="E725" s="58"/>
      <c r="G725" s="59"/>
      <c r="H725" s="60"/>
      <c r="I725" s="59"/>
      <c r="J725" s="58"/>
      <c r="K725" s="59"/>
      <c r="L725" s="58"/>
      <c r="M725" s="59"/>
      <c r="N725" s="58"/>
      <c r="O725" s="59"/>
      <c r="P725" s="58"/>
      <c r="Q725" s="59"/>
      <c r="R725" s="58"/>
      <c r="T725" s="58"/>
      <c r="V725" s="58"/>
      <c r="X725" s="58"/>
      <c r="Z725" s="58"/>
      <c r="AB725" s="58"/>
      <c r="AD725" s="58"/>
      <c r="AF725" s="58"/>
      <c r="AH725" s="58"/>
      <c r="AJ725" s="58"/>
      <c r="AL725" s="58"/>
      <c r="AN725" s="58"/>
      <c r="AP725" s="58"/>
      <c r="AR725" s="58"/>
      <c r="AT725" s="58"/>
      <c r="AV725" s="58"/>
      <c r="AX725" s="58"/>
      <c r="AZ725" s="58"/>
      <c r="BB725" s="58"/>
    </row>
    <row r="726" spans="5:54" s="5" customFormat="1" ht="11.25" customHeight="1" x14ac:dyDescent="0.2">
      <c r="E726" s="58"/>
      <c r="G726" s="59"/>
      <c r="H726" s="60"/>
      <c r="I726" s="59"/>
      <c r="J726" s="58"/>
      <c r="K726" s="59"/>
      <c r="L726" s="58"/>
      <c r="M726" s="59"/>
      <c r="N726" s="58"/>
      <c r="O726" s="59"/>
      <c r="P726" s="58"/>
      <c r="Q726" s="59"/>
      <c r="R726" s="58"/>
      <c r="T726" s="58"/>
      <c r="V726" s="58"/>
      <c r="X726" s="58"/>
      <c r="Z726" s="58"/>
      <c r="AB726" s="58"/>
      <c r="AD726" s="58"/>
      <c r="AF726" s="58"/>
      <c r="AH726" s="58"/>
      <c r="AJ726" s="58"/>
      <c r="AL726" s="58"/>
      <c r="AN726" s="58"/>
      <c r="AP726" s="58"/>
      <c r="AR726" s="58"/>
      <c r="AT726" s="58"/>
      <c r="AV726" s="58"/>
      <c r="AX726" s="58"/>
      <c r="AZ726" s="58"/>
      <c r="BB726" s="58"/>
    </row>
    <row r="727" spans="5:54" s="5" customFormat="1" ht="11.25" customHeight="1" x14ac:dyDescent="0.2">
      <c r="E727" s="58"/>
      <c r="G727" s="59"/>
      <c r="H727" s="60"/>
      <c r="I727" s="59"/>
      <c r="J727" s="58"/>
      <c r="K727" s="59"/>
      <c r="L727" s="58"/>
      <c r="M727" s="59"/>
      <c r="N727" s="58"/>
      <c r="O727" s="59"/>
      <c r="P727" s="58"/>
      <c r="Q727" s="59"/>
      <c r="R727" s="58"/>
      <c r="T727" s="58"/>
      <c r="V727" s="58"/>
      <c r="X727" s="58"/>
      <c r="Z727" s="58"/>
      <c r="AB727" s="58"/>
      <c r="AD727" s="58"/>
      <c r="AF727" s="58"/>
      <c r="AH727" s="58"/>
      <c r="AJ727" s="58"/>
      <c r="AL727" s="58"/>
      <c r="AN727" s="58"/>
      <c r="AP727" s="58"/>
      <c r="AR727" s="58"/>
      <c r="AT727" s="58"/>
      <c r="AV727" s="58"/>
      <c r="AX727" s="58"/>
      <c r="AZ727" s="58"/>
      <c r="BB727" s="58"/>
    </row>
    <row r="728" spans="5:54" s="5" customFormat="1" ht="11.25" customHeight="1" x14ac:dyDescent="0.2">
      <c r="E728" s="58"/>
      <c r="G728" s="59"/>
      <c r="H728" s="60"/>
      <c r="I728" s="59"/>
      <c r="J728" s="58"/>
      <c r="K728" s="59"/>
      <c r="L728" s="58"/>
      <c r="M728" s="59"/>
      <c r="N728" s="58"/>
      <c r="O728" s="59"/>
      <c r="P728" s="58"/>
      <c r="Q728" s="59"/>
      <c r="R728" s="58"/>
      <c r="T728" s="58"/>
      <c r="V728" s="58"/>
      <c r="X728" s="58"/>
      <c r="Z728" s="58"/>
      <c r="AB728" s="58"/>
      <c r="AD728" s="58"/>
      <c r="AF728" s="58"/>
      <c r="AH728" s="58"/>
      <c r="AJ728" s="58"/>
      <c r="AL728" s="58"/>
      <c r="AN728" s="58"/>
      <c r="AP728" s="58"/>
      <c r="AR728" s="58"/>
      <c r="AT728" s="58"/>
      <c r="AV728" s="58"/>
      <c r="AX728" s="58"/>
      <c r="AZ728" s="58"/>
      <c r="BB728" s="58"/>
    </row>
    <row r="729" spans="5:54" s="5" customFormat="1" ht="11.25" customHeight="1" x14ac:dyDescent="0.2">
      <c r="E729" s="58"/>
      <c r="G729" s="59"/>
      <c r="H729" s="60"/>
      <c r="I729" s="59"/>
      <c r="J729" s="58"/>
      <c r="K729" s="59"/>
      <c r="L729" s="58"/>
      <c r="M729" s="59"/>
      <c r="N729" s="58"/>
      <c r="O729" s="59"/>
      <c r="P729" s="58"/>
      <c r="Q729" s="59"/>
      <c r="R729" s="58"/>
      <c r="T729" s="58"/>
      <c r="V729" s="58"/>
      <c r="X729" s="58"/>
      <c r="Z729" s="58"/>
      <c r="AB729" s="58"/>
      <c r="AD729" s="58"/>
      <c r="AF729" s="58"/>
      <c r="AH729" s="58"/>
      <c r="AJ729" s="58"/>
      <c r="AL729" s="58"/>
      <c r="AN729" s="58"/>
      <c r="AP729" s="58"/>
      <c r="AR729" s="58"/>
      <c r="AT729" s="58"/>
      <c r="AV729" s="58"/>
      <c r="AX729" s="58"/>
      <c r="AZ729" s="58"/>
      <c r="BB729" s="58"/>
    </row>
    <row r="730" spans="5:54" s="5" customFormat="1" ht="11.25" customHeight="1" x14ac:dyDescent="0.2">
      <c r="E730" s="58"/>
      <c r="G730" s="59"/>
      <c r="H730" s="60"/>
      <c r="I730" s="59"/>
      <c r="J730" s="58"/>
      <c r="K730" s="59"/>
      <c r="L730" s="58"/>
      <c r="M730" s="59"/>
      <c r="N730" s="58"/>
      <c r="O730" s="59"/>
      <c r="P730" s="58"/>
      <c r="Q730" s="59"/>
      <c r="R730" s="58"/>
      <c r="T730" s="58"/>
      <c r="V730" s="58"/>
      <c r="X730" s="58"/>
      <c r="Z730" s="58"/>
      <c r="AB730" s="58"/>
      <c r="AD730" s="58"/>
      <c r="AF730" s="58"/>
      <c r="AH730" s="58"/>
      <c r="AJ730" s="58"/>
      <c r="AL730" s="58"/>
      <c r="AN730" s="58"/>
      <c r="AP730" s="58"/>
      <c r="AR730" s="58"/>
      <c r="AT730" s="58"/>
      <c r="AV730" s="58"/>
      <c r="AX730" s="58"/>
      <c r="AZ730" s="58"/>
      <c r="BB730" s="58"/>
    </row>
    <row r="731" spans="5:54" s="5" customFormat="1" ht="11.25" customHeight="1" x14ac:dyDescent="0.2">
      <c r="E731" s="58"/>
      <c r="G731" s="59"/>
      <c r="H731" s="60"/>
      <c r="I731" s="59"/>
      <c r="J731" s="58"/>
      <c r="K731" s="59"/>
      <c r="L731" s="58"/>
      <c r="M731" s="59"/>
      <c r="N731" s="58"/>
      <c r="O731" s="59"/>
      <c r="P731" s="58"/>
      <c r="Q731" s="59"/>
      <c r="R731" s="58"/>
      <c r="T731" s="58"/>
      <c r="V731" s="58"/>
      <c r="X731" s="58"/>
      <c r="Z731" s="58"/>
      <c r="AB731" s="58"/>
      <c r="AD731" s="58"/>
      <c r="AF731" s="58"/>
      <c r="AH731" s="58"/>
      <c r="AJ731" s="58"/>
      <c r="AL731" s="58"/>
      <c r="AN731" s="58"/>
      <c r="AP731" s="58"/>
      <c r="AR731" s="58"/>
      <c r="AT731" s="58"/>
      <c r="AV731" s="58"/>
      <c r="AX731" s="58"/>
      <c r="AZ731" s="58"/>
      <c r="BB731" s="58"/>
    </row>
    <row r="732" spans="5:54" s="5" customFormat="1" ht="11.25" customHeight="1" x14ac:dyDescent="0.2">
      <c r="E732" s="58"/>
      <c r="G732" s="59"/>
      <c r="H732" s="60"/>
      <c r="I732" s="59"/>
      <c r="J732" s="58"/>
      <c r="K732" s="59"/>
      <c r="L732" s="58"/>
      <c r="M732" s="59"/>
      <c r="N732" s="58"/>
      <c r="O732" s="59"/>
      <c r="P732" s="58"/>
      <c r="Q732" s="59"/>
      <c r="R732" s="58"/>
      <c r="T732" s="58"/>
      <c r="V732" s="58"/>
      <c r="X732" s="58"/>
      <c r="Z732" s="58"/>
      <c r="AB732" s="58"/>
      <c r="AD732" s="58"/>
      <c r="AF732" s="58"/>
      <c r="AH732" s="58"/>
      <c r="AJ732" s="58"/>
      <c r="AL732" s="58"/>
      <c r="AN732" s="58"/>
      <c r="AP732" s="58"/>
      <c r="AR732" s="58"/>
      <c r="AT732" s="58"/>
      <c r="AV732" s="58"/>
      <c r="AX732" s="58"/>
      <c r="AZ732" s="58"/>
      <c r="BB732" s="58"/>
    </row>
    <row r="733" spans="5:54" s="5" customFormat="1" ht="11.25" customHeight="1" x14ac:dyDescent="0.2">
      <c r="E733" s="58"/>
      <c r="G733" s="59"/>
      <c r="H733" s="60"/>
      <c r="I733" s="59"/>
      <c r="J733" s="58"/>
      <c r="K733" s="59"/>
      <c r="L733" s="58"/>
      <c r="M733" s="59"/>
      <c r="N733" s="58"/>
      <c r="O733" s="59"/>
      <c r="P733" s="58"/>
      <c r="Q733" s="59"/>
      <c r="R733" s="58"/>
      <c r="T733" s="58"/>
      <c r="V733" s="58"/>
      <c r="X733" s="58"/>
      <c r="Z733" s="58"/>
      <c r="AB733" s="58"/>
      <c r="AD733" s="58"/>
      <c r="AF733" s="58"/>
      <c r="AH733" s="58"/>
      <c r="AJ733" s="58"/>
      <c r="AL733" s="58"/>
      <c r="AN733" s="58"/>
      <c r="AP733" s="58"/>
      <c r="AR733" s="58"/>
      <c r="AT733" s="58"/>
      <c r="AV733" s="58"/>
      <c r="AX733" s="58"/>
      <c r="AZ733" s="58"/>
      <c r="BB733" s="58"/>
    </row>
    <row r="734" spans="5:54" s="5" customFormat="1" ht="11.25" customHeight="1" x14ac:dyDescent="0.2">
      <c r="E734" s="58"/>
      <c r="G734" s="59"/>
      <c r="H734" s="60"/>
      <c r="I734" s="59"/>
      <c r="J734" s="58"/>
      <c r="K734" s="59"/>
      <c r="L734" s="58"/>
      <c r="M734" s="59"/>
      <c r="N734" s="58"/>
      <c r="O734" s="59"/>
      <c r="P734" s="58"/>
      <c r="Q734" s="59"/>
      <c r="R734" s="58"/>
      <c r="T734" s="58"/>
      <c r="V734" s="58"/>
      <c r="X734" s="58"/>
      <c r="Z734" s="58"/>
      <c r="AB734" s="58"/>
      <c r="AD734" s="58"/>
      <c r="AF734" s="58"/>
      <c r="AH734" s="58"/>
      <c r="AJ734" s="58"/>
      <c r="AL734" s="58"/>
      <c r="AN734" s="58"/>
      <c r="AP734" s="58"/>
      <c r="AR734" s="58"/>
      <c r="AT734" s="58"/>
      <c r="AV734" s="58"/>
      <c r="AX734" s="58"/>
      <c r="AZ734" s="58"/>
      <c r="BB734" s="58"/>
    </row>
    <row r="735" spans="5:54" s="5" customFormat="1" ht="11.25" customHeight="1" x14ac:dyDescent="0.2">
      <c r="E735" s="58"/>
      <c r="G735" s="59"/>
      <c r="H735" s="60"/>
      <c r="I735" s="59"/>
      <c r="J735" s="58"/>
      <c r="K735" s="59"/>
      <c r="L735" s="58"/>
      <c r="M735" s="59"/>
      <c r="N735" s="58"/>
      <c r="O735" s="59"/>
      <c r="P735" s="58"/>
      <c r="Q735" s="59"/>
      <c r="R735" s="58"/>
      <c r="T735" s="58"/>
      <c r="V735" s="58"/>
      <c r="X735" s="58"/>
      <c r="Z735" s="58"/>
      <c r="AB735" s="58"/>
      <c r="AD735" s="58"/>
      <c r="AF735" s="58"/>
      <c r="AH735" s="58"/>
      <c r="AJ735" s="58"/>
      <c r="AL735" s="58"/>
      <c r="AN735" s="58"/>
      <c r="AP735" s="58"/>
      <c r="AR735" s="58"/>
      <c r="AT735" s="58"/>
      <c r="AV735" s="58"/>
      <c r="AX735" s="58"/>
      <c r="AZ735" s="58"/>
      <c r="BB735" s="58"/>
    </row>
    <row r="736" spans="5:54" s="5" customFormat="1" ht="11.25" customHeight="1" x14ac:dyDescent="0.2">
      <c r="E736" s="58"/>
      <c r="G736" s="59"/>
      <c r="H736" s="60"/>
      <c r="I736" s="59"/>
      <c r="J736" s="58"/>
      <c r="K736" s="59"/>
      <c r="L736" s="58"/>
      <c r="M736" s="59"/>
      <c r="N736" s="58"/>
      <c r="O736" s="59"/>
      <c r="P736" s="58"/>
      <c r="Q736" s="59"/>
      <c r="R736" s="58"/>
      <c r="T736" s="58"/>
      <c r="V736" s="58"/>
      <c r="X736" s="58"/>
      <c r="Z736" s="58"/>
      <c r="AB736" s="58"/>
      <c r="AD736" s="58"/>
      <c r="AF736" s="58"/>
      <c r="AH736" s="58"/>
      <c r="AJ736" s="58"/>
      <c r="AL736" s="58"/>
      <c r="AN736" s="58"/>
      <c r="AP736" s="58"/>
      <c r="AR736" s="58"/>
      <c r="AT736" s="58"/>
      <c r="AV736" s="58"/>
      <c r="AX736" s="58"/>
      <c r="AZ736" s="58"/>
      <c r="BB736" s="58"/>
    </row>
    <row r="737" spans="5:54" s="5" customFormat="1" ht="11.25" customHeight="1" x14ac:dyDescent="0.2">
      <c r="E737" s="58"/>
      <c r="G737" s="59"/>
      <c r="H737" s="60"/>
      <c r="I737" s="59"/>
      <c r="J737" s="58"/>
      <c r="K737" s="59"/>
      <c r="L737" s="58"/>
      <c r="M737" s="59"/>
      <c r="N737" s="58"/>
      <c r="O737" s="59"/>
      <c r="P737" s="58"/>
      <c r="Q737" s="59"/>
      <c r="R737" s="58"/>
      <c r="T737" s="58"/>
      <c r="V737" s="58"/>
      <c r="X737" s="58"/>
      <c r="Z737" s="58"/>
      <c r="AB737" s="58"/>
      <c r="AD737" s="58"/>
      <c r="AF737" s="58"/>
      <c r="AH737" s="58"/>
      <c r="AJ737" s="58"/>
      <c r="AL737" s="58"/>
      <c r="AN737" s="58"/>
      <c r="AP737" s="58"/>
      <c r="AR737" s="58"/>
      <c r="AT737" s="58"/>
      <c r="AV737" s="58"/>
      <c r="AX737" s="58"/>
      <c r="AZ737" s="58"/>
      <c r="BB737" s="58"/>
    </row>
    <row r="738" spans="5:54" s="5" customFormat="1" ht="11.25" customHeight="1" x14ac:dyDescent="0.2">
      <c r="E738" s="58"/>
      <c r="G738" s="59"/>
      <c r="H738" s="60"/>
      <c r="I738" s="59"/>
      <c r="J738" s="58"/>
      <c r="K738" s="59"/>
      <c r="L738" s="58"/>
      <c r="M738" s="59"/>
      <c r="N738" s="58"/>
      <c r="O738" s="59"/>
      <c r="P738" s="58"/>
      <c r="Q738" s="59"/>
      <c r="R738" s="58"/>
      <c r="T738" s="58"/>
      <c r="V738" s="58"/>
      <c r="X738" s="58"/>
      <c r="Z738" s="58"/>
      <c r="AB738" s="58"/>
      <c r="AD738" s="58"/>
      <c r="AF738" s="58"/>
      <c r="AH738" s="58"/>
      <c r="AJ738" s="58"/>
      <c r="AL738" s="58"/>
      <c r="AN738" s="58"/>
      <c r="AP738" s="58"/>
      <c r="AR738" s="58"/>
      <c r="AT738" s="58"/>
      <c r="AV738" s="58"/>
      <c r="AX738" s="58"/>
      <c r="AZ738" s="58"/>
      <c r="BB738" s="58"/>
    </row>
    <row r="739" spans="5:54" s="5" customFormat="1" ht="11.25" customHeight="1" x14ac:dyDescent="0.2">
      <c r="E739" s="58"/>
      <c r="G739" s="59"/>
      <c r="H739" s="60"/>
      <c r="I739" s="59"/>
      <c r="J739" s="58"/>
      <c r="K739" s="59"/>
      <c r="L739" s="58"/>
      <c r="M739" s="59"/>
      <c r="N739" s="58"/>
      <c r="O739" s="59"/>
      <c r="P739" s="58"/>
      <c r="Q739" s="59"/>
      <c r="R739" s="58"/>
      <c r="T739" s="58"/>
      <c r="V739" s="58"/>
      <c r="X739" s="58"/>
      <c r="Z739" s="58"/>
      <c r="AB739" s="58"/>
      <c r="AD739" s="58"/>
      <c r="AF739" s="58"/>
      <c r="AH739" s="58"/>
      <c r="AJ739" s="58"/>
      <c r="AL739" s="58"/>
      <c r="AN739" s="58"/>
      <c r="AP739" s="58"/>
      <c r="AR739" s="58"/>
      <c r="AT739" s="58"/>
      <c r="AV739" s="58"/>
      <c r="AX739" s="58"/>
      <c r="AZ739" s="58"/>
      <c r="BB739" s="58"/>
    </row>
    <row r="740" spans="5:54" s="5" customFormat="1" ht="11.25" customHeight="1" x14ac:dyDescent="0.2">
      <c r="E740" s="58"/>
      <c r="G740" s="59"/>
      <c r="H740" s="60"/>
      <c r="I740" s="59"/>
      <c r="J740" s="58"/>
      <c r="K740" s="59"/>
      <c r="L740" s="58"/>
      <c r="M740" s="59"/>
      <c r="N740" s="58"/>
      <c r="O740" s="59"/>
      <c r="P740" s="58"/>
      <c r="Q740" s="59"/>
      <c r="R740" s="58"/>
      <c r="T740" s="58"/>
      <c r="V740" s="58"/>
      <c r="X740" s="58"/>
      <c r="Z740" s="58"/>
      <c r="AB740" s="58"/>
      <c r="AD740" s="58"/>
      <c r="AF740" s="58"/>
      <c r="AH740" s="58"/>
      <c r="AJ740" s="58"/>
      <c r="AL740" s="58"/>
      <c r="AN740" s="58"/>
      <c r="AP740" s="58"/>
      <c r="AR740" s="58"/>
      <c r="AT740" s="58"/>
      <c r="AV740" s="58"/>
      <c r="AX740" s="58"/>
      <c r="AZ740" s="58"/>
      <c r="BB740" s="58"/>
    </row>
    <row r="741" spans="5:54" s="5" customFormat="1" ht="11.25" customHeight="1" x14ac:dyDescent="0.2">
      <c r="E741" s="58"/>
      <c r="G741" s="59"/>
      <c r="H741" s="60"/>
      <c r="I741" s="59"/>
      <c r="J741" s="58"/>
      <c r="K741" s="59"/>
      <c r="L741" s="58"/>
      <c r="M741" s="59"/>
      <c r="N741" s="58"/>
      <c r="O741" s="59"/>
      <c r="P741" s="58"/>
      <c r="Q741" s="59"/>
      <c r="R741" s="58"/>
      <c r="T741" s="58"/>
      <c r="V741" s="58"/>
      <c r="X741" s="58"/>
      <c r="Z741" s="58"/>
      <c r="AB741" s="58"/>
      <c r="AD741" s="58"/>
      <c r="AF741" s="58"/>
      <c r="AH741" s="58"/>
      <c r="AJ741" s="58"/>
      <c r="AL741" s="58"/>
      <c r="AN741" s="58"/>
      <c r="AP741" s="58"/>
      <c r="AR741" s="58"/>
      <c r="AT741" s="58"/>
      <c r="AV741" s="58"/>
      <c r="AX741" s="58"/>
      <c r="AZ741" s="58"/>
      <c r="BB741" s="58"/>
    </row>
    <row r="742" spans="5:54" s="5" customFormat="1" ht="11.25" customHeight="1" x14ac:dyDescent="0.2">
      <c r="E742" s="58"/>
      <c r="G742" s="59"/>
      <c r="H742" s="60"/>
      <c r="I742" s="59"/>
      <c r="J742" s="58"/>
      <c r="K742" s="59"/>
      <c r="L742" s="58"/>
      <c r="M742" s="59"/>
      <c r="N742" s="58"/>
      <c r="O742" s="59"/>
      <c r="P742" s="58"/>
      <c r="Q742" s="59"/>
      <c r="R742" s="58"/>
      <c r="T742" s="58"/>
      <c r="V742" s="58"/>
      <c r="X742" s="58"/>
      <c r="Z742" s="58"/>
      <c r="AB742" s="58"/>
      <c r="AD742" s="58"/>
      <c r="AF742" s="58"/>
      <c r="AH742" s="58"/>
      <c r="AJ742" s="58"/>
      <c r="AL742" s="58"/>
      <c r="AN742" s="58"/>
      <c r="AP742" s="58"/>
      <c r="AR742" s="58"/>
      <c r="AT742" s="58"/>
      <c r="AV742" s="58"/>
      <c r="AX742" s="58"/>
      <c r="AZ742" s="58"/>
      <c r="BB742" s="58"/>
    </row>
    <row r="743" spans="5:54" s="5" customFormat="1" ht="11.25" customHeight="1" x14ac:dyDescent="0.2">
      <c r="E743" s="58"/>
      <c r="G743" s="59"/>
      <c r="H743" s="60"/>
      <c r="I743" s="59"/>
      <c r="J743" s="58"/>
      <c r="K743" s="59"/>
      <c r="L743" s="58"/>
      <c r="M743" s="59"/>
      <c r="N743" s="58"/>
      <c r="O743" s="59"/>
      <c r="P743" s="58"/>
      <c r="Q743" s="59"/>
      <c r="R743" s="58"/>
      <c r="T743" s="58"/>
      <c r="V743" s="58"/>
      <c r="X743" s="58"/>
      <c r="Z743" s="58"/>
      <c r="AB743" s="58"/>
      <c r="AD743" s="58"/>
      <c r="AF743" s="58"/>
      <c r="AH743" s="58"/>
      <c r="AJ743" s="58"/>
      <c r="AL743" s="58"/>
      <c r="AN743" s="58"/>
      <c r="AP743" s="58"/>
      <c r="AR743" s="58"/>
      <c r="AT743" s="58"/>
      <c r="AV743" s="58"/>
      <c r="AX743" s="58"/>
      <c r="AZ743" s="58"/>
      <c r="BB743" s="58"/>
    </row>
    <row r="744" spans="5:54" s="5" customFormat="1" ht="11.25" customHeight="1" x14ac:dyDescent="0.2">
      <c r="E744" s="58"/>
      <c r="G744" s="59"/>
      <c r="H744" s="60"/>
      <c r="I744" s="59"/>
      <c r="J744" s="58"/>
      <c r="K744" s="59"/>
      <c r="L744" s="58"/>
      <c r="M744" s="59"/>
      <c r="N744" s="58"/>
      <c r="O744" s="59"/>
      <c r="P744" s="58"/>
      <c r="Q744" s="59"/>
      <c r="R744" s="58"/>
      <c r="T744" s="58"/>
      <c r="V744" s="58"/>
      <c r="X744" s="58"/>
      <c r="Z744" s="58"/>
      <c r="AB744" s="58"/>
      <c r="AD744" s="58"/>
      <c r="AF744" s="58"/>
      <c r="AH744" s="58"/>
      <c r="AJ744" s="58"/>
      <c r="AL744" s="58"/>
      <c r="AN744" s="58"/>
      <c r="AP744" s="58"/>
      <c r="AR744" s="58"/>
      <c r="AT744" s="58"/>
      <c r="AV744" s="58"/>
      <c r="AX744" s="58"/>
      <c r="AZ744" s="58"/>
      <c r="BB744" s="58"/>
    </row>
    <row r="745" spans="5:54" s="5" customFormat="1" ht="11.25" customHeight="1" x14ac:dyDescent="0.2">
      <c r="E745" s="58"/>
      <c r="G745" s="59"/>
      <c r="H745" s="60"/>
      <c r="I745" s="59"/>
      <c r="J745" s="58"/>
      <c r="K745" s="59"/>
      <c r="L745" s="58"/>
      <c r="M745" s="59"/>
      <c r="N745" s="58"/>
      <c r="O745" s="59"/>
      <c r="P745" s="58"/>
      <c r="Q745" s="59"/>
      <c r="R745" s="58"/>
      <c r="T745" s="58"/>
      <c r="V745" s="58"/>
      <c r="X745" s="58"/>
      <c r="Z745" s="58"/>
      <c r="AB745" s="58"/>
      <c r="AD745" s="58"/>
      <c r="AF745" s="58"/>
      <c r="AH745" s="58"/>
      <c r="AJ745" s="58"/>
      <c r="AL745" s="58"/>
      <c r="AN745" s="58"/>
      <c r="AP745" s="58"/>
      <c r="AR745" s="58"/>
      <c r="AT745" s="58"/>
      <c r="AV745" s="58"/>
      <c r="AX745" s="58"/>
      <c r="AZ745" s="58"/>
      <c r="BB745" s="58"/>
    </row>
    <row r="746" spans="5:54" s="5" customFormat="1" ht="11.25" customHeight="1" x14ac:dyDescent="0.2">
      <c r="E746" s="58"/>
      <c r="G746" s="59"/>
      <c r="H746" s="60"/>
      <c r="I746" s="59"/>
      <c r="J746" s="58"/>
      <c r="K746" s="59"/>
      <c r="L746" s="58"/>
      <c r="M746" s="59"/>
      <c r="N746" s="58"/>
      <c r="O746" s="59"/>
      <c r="P746" s="58"/>
      <c r="Q746" s="59"/>
      <c r="R746" s="58"/>
      <c r="T746" s="58"/>
      <c r="V746" s="58"/>
      <c r="X746" s="58"/>
      <c r="Z746" s="58"/>
      <c r="AB746" s="58"/>
      <c r="AD746" s="58"/>
      <c r="AF746" s="58"/>
      <c r="AH746" s="58"/>
      <c r="AJ746" s="58"/>
      <c r="AL746" s="58"/>
      <c r="AN746" s="58"/>
      <c r="AP746" s="58"/>
      <c r="AR746" s="58"/>
      <c r="AT746" s="58"/>
      <c r="AV746" s="58"/>
      <c r="AX746" s="58"/>
      <c r="AZ746" s="58"/>
      <c r="BB746" s="58"/>
    </row>
    <row r="747" spans="5:54" s="5" customFormat="1" ht="11.25" customHeight="1" x14ac:dyDescent="0.2">
      <c r="E747" s="58"/>
      <c r="G747" s="59"/>
      <c r="H747" s="60"/>
      <c r="I747" s="59"/>
      <c r="J747" s="58"/>
      <c r="K747" s="59"/>
      <c r="L747" s="58"/>
      <c r="M747" s="59"/>
      <c r="N747" s="58"/>
      <c r="O747" s="59"/>
      <c r="P747" s="58"/>
      <c r="Q747" s="59"/>
      <c r="R747" s="58"/>
      <c r="T747" s="58"/>
      <c r="V747" s="58"/>
      <c r="X747" s="58"/>
      <c r="Z747" s="58"/>
      <c r="AB747" s="58"/>
      <c r="AD747" s="58"/>
      <c r="AF747" s="58"/>
      <c r="AH747" s="58"/>
      <c r="AJ747" s="58"/>
      <c r="AL747" s="58"/>
      <c r="AN747" s="58"/>
      <c r="AP747" s="58"/>
      <c r="AR747" s="58"/>
      <c r="AT747" s="58"/>
      <c r="AV747" s="58"/>
      <c r="AX747" s="58"/>
      <c r="AZ747" s="58"/>
      <c r="BB747" s="58"/>
    </row>
    <row r="748" spans="5:54" s="5" customFormat="1" ht="11.25" customHeight="1" x14ac:dyDescent="0.2">
      <c r="E748" s="58"/>
      <c r="G748" s="59"/>
      <c r="H748" s="60"/>
      <c r="I748" s="59"/>
      <c r="J748" s="58"/>
      <c r="K748" s="59"/>
      <c r="L748" s="58"/>
      <c r="M748" s="59"/>
      <c r="N748" s="58"/>
      <c r="O748" s="59"/>
      <c r="P748" s="58"/>
      <c r="Q748" s="59"/>
      <c r="R748" s="58"/>
      <c r="T748" s="58"/>
      <c r="V748" s="58"/>
      <c r="X748" s="58"/>
      <c r="Z748" s="58"/>
      <c r="AB748" s="58"/>
      <c r="AD748" s="58"/>
      <c r="AF748" s="58"/>
      <c r="AH748" s="58"/>
      <c r="AJ748" s="58"/>
      <c r="AL748" s="58"/>
      <c r="AN748" s="58"/>
      <c r="AP748" s="58"/>
      <c r="AR748" s="58"/>
      <c r="AT748" s="58"/>
      <c r="AV748" s="58"/>
      <c r="AX748" s="58"/>
      <c r="AZ748" s="58"/>
      <c r="BB748" s="58"/>
    </row>
    <row r="749" spans="5:54" s="5" customFormat="1" ht="11.25" customHeight="1" x14ac:dyDescent="0.2">
      <c r="E749" s="58"/>
      <c r="G749" s="59"/>
      <c r="H749" s="60"/>
      <c r="I749" s="59"/>
      <c r="J749" s="58"/>
      <c r="K749" s="59"/>
      <c r="L749" s="58"/>
      <c r="M749" s="59"/>
      <c r="N749" s="58"/>
      <c r="O749" s="59"/>
      <c r="P749" s="58"/>
      <c r="Q749" s="59"/>
      <c r="R749" s="58"/>
      <c r="T749" s="58"/>
      <c r="V749" s="58"/>
      <c r="X749" s="58"/>
      <c r="Z749" s="58"/>
      <c r="AB749" s="58"/>
      <c r="AD749" s="58"/>
      <c r="AF749" s="58"/>
      <c r="AH749" s="58"/>
      <c r="AJ749" s="58"/>
      <c r="AL749" s="58"/>
      <c r="AN749" s="58"/>
      <c r="AP749" s="58"/>
      <c r="AR749" s="58"/>
      <c r="AT749" s="58"/>
      <c r="AV749" s="58"/>
      <c r="AX749" s="58"/>
      <c r="AZ749" s="58"/>
      <c r="BB749" s="58"/>
    </row>
    <row r="750" spans="5:54" s="5" customFormat="1" ht="11.25" customHeight="1" x14ac:dyDescent="0.2">
      <c r="E750" s="58"/>
      <c r="G750" s="59"/>
      <c r="H750" s="60"/>
      <c r="I750" s="59"/>
      <c r="J750" s="58"/>
      <c r="K750" s="59"/>
      <c r="L750" s="58"/>
      <c r="M750" s="59"/>
      <c r="N750" s="58"/>
      <c r="O750" s="59"/>
      <c r="P750" s="58"/>
      <c r="Q750" s="59"/>
      <c r="R750" s="58"/>
      <c r="T750" s="58"/>
      <c r="V750" s="58"/>
      <c r="X750" s="58"/>
      <c r="Z750" s="58"/>
      <c r="AB750" s="58"/>
      <c r="AD750" s="58"/>
      <c r="AF750" s="58"/>
      <c r="AH750" s="58"/>
      <c r="AJ750" s="58"/>
      <c r="AL750" s="58"/>
      <c r="AN750" s="58"/>
      <c r="AP750" s="58"/>
      <c r="AR750" s="58"/>
      <c r="AT750" s="58"/>
      <c r="AV750" s="58"/>
      <c r="AX750" s="58"/>
      <c r="AZ750" s="58"/>
      <c r="BB750" s="58"/>
    </row>
    <row r="751" spans="5:54" s="5" customFormat="1" ht="11.25" customHeight="1" x14ac:dyDescent="0.2">
      <c r="E751" s="58"/>
      <c r="G751" s="59"/>
      <c r="H751" s="60"/>
      <c r="I751" s="59"/>
      <c r="J751" s="58"/>
      <c r="K751" s="59"/>
      <c r="L751" s="58"/>
      <c r="M751" s="59"/>
      <c r="N751" s="58"/>
      <c r="O751" s="59"/>
      <c r="P751" s="58"/>
      <c r="Q751" s="59"/>
      <c r="R751" s="58"/>
      <c r="T751" s="58"/>
      <c r="V751" s="58"/>
      <c r="X751" s="58"/>
      <c r="Z751" s="58"/>
      <c r="AB751" s="58"/>
      <c r="AD751" s="58"/>
      <c r="AF751" s="58"/>
      <c r="AH751" s="58"/>
      <c r="AJ751" s="58"/>
      <c r="AL751" s="58"/>
      <c r="AN751" s="58"/>
      <c r="AP751" s="58"/>
      <c r="AR751" s="58"/>
      <c r="AT751" s="58"/>
      <c r="AV751" s="58"/>
      <c r="AX751" s="58"/>
      <c r="AZ751" s="58"/>
      <c r="BB751" s="58"/>
    </row>
    <row r="752" spans="5:54" s="5" customFormat="1" ht="11.25" customHeight="1" x14ac:dyDescent="0.2">
      <c r="E752" s="58"/>
      <c r="G752" s="59"/>
      <c r="H752" s="60"/>
      <c r="I752" s="59"/>
      <c r="J752" s="58"/>
      <c r="K752" s="59"/>
      <c r="L752" s="58"/>
      <c r="M752" s="59"/>
      <c r="N752" s="58"/>
      <c r="O752" s="59"/>
      <c r="P752" s="58"/>
      <c r="Q752" s="59"/>
      <c r="R752" s="58"/>
      <c r="T752" s="58"/>
      <c r="V752" s="58"/>
      <c r="X752" s="58"/>
      <c r="Z752" s="58"/>
      <c r="AB752" s="58"/>
      <c r="AD752" s="58"/>
      <c r="AF752" s="58"/>
      <c r="AH752" s="58"/>
      <c r="AJ752" s="58"/>
      <c r="AL752" s="58"/>
      <c r="AN752" s="58"/>
      <c r="AP752" s="58"/>
      <c r="AR752" s="58"/>
      <c r="AT752" s="58"/>
      <c r="AV752" s="58"/>
      <c r="AX752" s="58"/>
      <c r="AZ752" s="58"/>
      <c r="BB752" s="58"/>
    </row>
    <row r="753" spans="5:54" s="5" customFormat="1" ht="11.25" customHeight="1" x14ac:dyDescent="0.2">
      <c r="E753" s="58"/>
      <c r="G753" s="59"/>
      <c r="H753" s="60"/>
      <c r="I753" s="59"/>
      <c r="J753" s="58"/>
      <c r="K753" s="59"/>
      <c r="L753" s="58"/>
      <c r="M753" s="59"/>
      <c r="N753" s="58"/>
      <c r="O753" s="59"/>
      <c r="P753" s="58"/>
      <c r="Q753" s="59"/>
      <c r="R753" s="58"/>
      <c r="T753" s="58"/>
      <c r="V753" s="58"/>
      <c r="X753" s="58"/>
      <c r="Z753" s="58"/>
      <c r="AB753" s="58"/>
      <c r="AD753" s="58"/>
      <c r="AF753" s="58"/>
      <c r="AH753" s="58"/>
      <c r="AJ753" s="58"/>
      <c r="AL753" s="58"/>
      <c r="AN753" s="58"/>
      <c r="AP753" s="58"/>
      <c r="AR753" s="58"/>
      <c r="AT753" s="58"/>
      <c r="AV753" s="58"/>
      <c r="AX753" s="58"/>
      <c r="AZ753" s="58"/>
      <c r="BB753" s="58"/>
    </row>
    <row r="754" spans="5:54" s="5" customFormat="1" ht="11.25" customHeight="1" x14ac:dyDescent="0.2">
      <c r="E754" s="58"/>
      <c r="G754" s="59"/>
      <c r="H754" s="60"/>
      <c r="I754" s="59"/>
      <c r="J754" s="58"/>
      <c r="K754" s="59"/>
      <c r="L754" s="58"/>
      <c r="M754" s="59"/>
      <c r="N754" s="58"/>
      <c r="O754" s="59"/>
      <c r="P754" s="58"/>
      <c r="Q754" s="59"/>
      <c r="R754" s="58"/>
      <c r="T754" s="58"/>
      <c r="V754" s="58"/>
      <c r="X754" s="58"/>
      <c r="Z754" s="58"/>
      <c r="AB754" s="58"/>
      <c r="AD754" s="58"/>
      <c r="AF754" s="58"/>
      <c r="AH754" s="58"/>
      <c r="AJ754" s="58"/>
      <c r="AL754" s="58"/>
      <c r="AN754" s="58"/>
      <c r="AP754" s="58"/>
      <c r="AR754" s="58"/>
      <c r="AT754" s="58"/>
      <c r="AV754" s="58"/>
      <c r="AX754" s="58"/>
      <c r="AZ754" s="58"/>
      <c r="BB754" s="58"/>
    </row>
    <row r="755" spans="5:54" s="5" customFormat="1" ht="11.25" customHeight="1" x14ac:dyDescent="0.2">
      <c r="E755" s="58"/>
      <c r="G755" s="59"/>
      <c r="H755" s="60"/>
      <c r="I755" s="59"/>
      <c r="J755" s="58"/>
      <c r="K755" s="59"/>
      <c r="L755" s="58"/>
      <c r="M755" s="59"/>
      <c r="N755" s="58"/>
      <c r="O755" s="59"/>
      <c r="P755" s="58"/>
      <c r="Q755" s="59"/>
      <c r="R755" s="58"/>
      <c r="T755" s="58"/>
      <c r="V755" s="58"/>
      <c r="X755" s="58"/>
      <c r="Z755" s="58"/>
      <c r="AB755" s="58"/>
      <c r="AD755" s="58"/>
      <c r="AF755" s="58"/>
      <c r="AH755" s="58"/>
      <c r="AJ755" s="58"/>
      <c r="AL755" s="58"/>
      <c r="AN755" s="58"/>
      <c r="AP755" s="58"/>
      <c r="AR755" s="58"/>
      <c r="AT755" s="58"/>
      <c r="AV755" s="58"/>
      <c r="AX755" s="58"/>
      <c r="AZ755" s="58"/>
      <c r="BB755" s="58"/>
    </row>
    <row r="756" spans="5:54" s="5" customFormat="1" ht="11.25" customHeight="1" x14ac:dyDescent="0.2">
      <c r="E756" s="58"/>
      <c r="G756" s="59"/>
      <c r="H756" s="60"/>
      <c r="I756" s="59"/>
      <c r="J756" s="58"/>
      <c r="K756" s="59"/>
      <c r="L756" s="58"/>
      <c r="M756" s="59"/>
      <c r="N756" s="58"/>
      <c r="O756" s="59"/>
      <c r="P756" s="58"/>
      <c r="Q756" s="59"/>
      <c r="R756" s="58"/>
      <c r="T756" s="58"/>
      <c r="V756" s="58"/>
      <c r="X756" s="58"/>
      <c r="Z756" s="58"/>
      <c r="AB756" s="58"/>
      <c r="AD756" s="58"/>
      <c r="AF756" s="58"/>
      <c r="AH756" s="58"/>
      <c r="AJ756" s="58"/>
      <c r="AL756" s="58"/>
      <c r="AN756" s="58"/>
      <c r="AP756" s="58"/>
      <c r="AR756" s="58"/>
      <c r="AT756" s="58"/>
      <c r="AV756" s="58"/>
      <c r="AX756" s="58"/>
      <c r="AZ756" s="58"/>
      <c r="BB756" s="58"/>
    </row>
    <row r="757" spans="5:54" s="5" customFormat="1" ht="11.25" customHeight="1" x14ac:dyDescent="0.2">
      <c r="E757" s="58"/>
      <c r="G757" s="59"/>
      <c r="H757" s="60"/>
      <c r="I757" s="59"/>
      <c r="J757" s="58"/>
      <c r="K757" s="59"/>
      <c r="L757" s="58"/>
      <c r="M757" s="59"/>
      <c r="N757" s="58"/>
      <c r="O757" s="59"/>
      <c r="P757" s="58"/>
      <c r="Q757" s="59"/>
      <c r="R757" s="58"/>
      <c r="T757" s="58"/>
      <c r="V757" s="58"/>
      <c r="X757" s="58"/>
      <c r="Z757" s="58"/>
      <c r="AB757" s="58"/>
      <c r="AD757" s="58"/>
      <c r="AF757" s="58"/>
      <c r="AH757" s="58"/>
      <c r="AJ757" s="58"/>
      <c r="AL757" s="58"/>
      <c r="AN757" s="58"/>
      <c r="AP757" s="58"/>
      <c r="AR757" s="58"/>
      <c r="AT757" s="58"/>
      <c r="AV757" s="58"/>
      <c r="AX757" s="58"/>
      <c r="AZ757" s="58"/>
      <c r="BB757" s="58"/>
    </row>
    <row r="758" spans="5:54" s="5" customFormat="1" ht="11.25" customHeight="1" x14ac:dyDescent="0.2">
      <c r="E758" s="58"/>
      <c r="G758" s="59"/>
      <c r="H758" s="60"/>
      <c r="I758" s="59"/>
      <c r="J758" s="58"/>
      <c r="K758" s="59"/>
      <c r="L758" s="58"/>
      <c r="M758" s="59"/>
      <c r="N758" s="58"/>
      <c r="O758" s="59"/>
      <c r="P758" s="58"/>
      <c r="Q758" s="59"/>
      <c r="R758" s="58"/>
      <c r="T758" s="58"/>
      <c r="V758" s="58"/>
      <c r="X758" s="58"/>
      <c r="Z758" s="58"/>
      <c r="AB758" s="58"/>
      <c r="AD758" s="58"/>
      <c r="AF758" s="58"/>
      <c r="AH758" s="58"/>
      <c r="AJ758" s="58"/>
      <c r="AL758" s="58"/>
      <c r="AN758" s="58"/>
      <c r="AP758" s="58"/>
      <c r="AR758" s="58"/>
      <c r="AT758" s="58"/>
      <c r="AV758" s="58"/>
      <c r="AX758" s="58"/>
      <c r="AZ758" s="58"/>
      <c r="BB758" s="58"/>
    </row>
    <row r="759" spans="5:54" s="5" customFormat="1" ht="11.25" customHeight="1" x14ac:dyDescent="0.2">
      <c r="E759" s="58"/>
      <c r="G759" s="59"/>
      <c r="H759" s="60"/>
      <c r="I759" s="59"/>
      <c r="J759" s="58"/>
      <c r="K759" s="59"/>
      <c r="L759" s="58"/>
      <c r="M759" s="59"/>
      <c r="N759" s="58"/>
      <c r="O759" s="59"/>
      <c r="P759" s="58"/>
      <c r="Q759" s="59"/>
      <c r="R759" s="58"/>
      <c r="T759" s="58"/>
      <c r="V759" s="58"/>
      <c r="X759" s="58"/>
      <c r="Z759" s="58"/>
      <c r="AB759" s="58"/>
      <c r="AD759" s="58"/>
      <c r="AF759" s="58"/>
      <c r="AH759" s="58"/>
      <c r="AJ759" s="58"/>
      <c r="AL759" s="58"/>
      <c r="AN759" s="58"/>
      <c r="AP759" s="58"/>
      <c r="AR759" s="58"/>
      <c r="AT759" s="58"/>
      <c r="AV759" s="58"/>
      <c r="AX759" s="58"/>
      <c r="AZ759" s="58"/>
      <c r="BB759" s="58"/>
    </row>
    <row r="760" spans="5:54" s="5" customFormat="1" ht="11.25" customHeight="1" x14ac:dyDescent="0.2">
      <c r="E760" s="58"/>
      <c r="G760" s="59"/>
      <c r="H760" s="60"/>
      <c r="I760" s="59"/>
      <c r="J760" s="58"/>
      <c r="K760" s="59"/>
      <c r="L760" s="58"/>
      <c r="M760" s="59"/>
      <c r="N760" s="58"/>
      <c r="O760" s="59"/>
      <c r="P760" s="58"/>
      <c r="Q760" s="59"/>
      <c r="R760" s="58"/>
      <c r="T760" s="58"/>
      <c r="V760" s="58"/>
      <c r="X760" s="58"/>
      <c r="Z760" s="58"/>
      <c r="AB760" s="58"/>
      <c r="AD760" s="58"/>
      <c r="AF760" s="58"/>
      <c r="AH760" s="58"/>
      <c r="AJ760" s="58"/>
      <c r="AL760" s="58"/>
      <c r="AN760" s="58"/>
      <c r="AP760" s="58"/>
      <c r="AR760" s="58"/>
      <c r="AT760" s="58"/>
      <c r="AV760" s="58"/>
      <c r="AX760" s="58"/>
      <c r="AZ760" s="58"/>
      <c r="BB760" s="58"/>
    </row>
    <row r="761" spans="5:54" s="5" customFormat="1" ht="11.25" customHeight="1" x14ac:dyDescent="0.2">
      <c r="E761" s="58"/>
      <c r="G761" s="59"/>
      <c r="H761" s="60"/>
      <c r="I761" s="59"/>
      <c r="J761" s="58"/>
      <c r="K761" s="59"/>
      <c r="L761" s="58"/>
      <c r="M761" s="59"/>
      <c r="N761" s="58"/>
      <c r="O761" s="59"/>
      <c r="P761" s="58"/>
      <c r="Q761" s="59"/>
      <c r="R761" s="58"/>
      <c r="T761" s="58"/>
      <c r="V761" s="58"/>
      <c r="X761" s="58"/>
      <c r="Z761" s="58"/>
      <c r="AB761" s="58"/>
      <c r="AD761" s="58"/>
      <c r="AF761" s="58"/>
      <c r="AH761" s="58"/>
      <c r="AJ761" s="58"/>
      <c r="AL761" s="58"/>
      <c r="AN761" s="58"/>
      <c r="AP761" s="58"/>
      <c r="AR761" s="58"/>
      <c r="AT761" s="58"/>
      <c r="AV761" s="58"/>
      <c r="AX761" s="58"/>
      <c r="AZ761" s="58"/>
      <c r="BB761" s="58"/>
    </row>
    <row r="762" spans="5:54" s="5" customFormat="1" ht="11.25" customHeight="1" x14ac:dyDescent="0.2">
      <c r="E762" s="58"/>
      <c r="G762" s="59"/>
      <c r="H762" s="60"/>
      <c r="I762" s="59"/>
      <c r="J762" s="58"/>
      <c r="K762" s="59"/>
      <c r="L762" s="58"/>
      <c r="M762" s="59"/>
      <c r="N762" s="58"/>
      <c r="O762" s="59"/>
      <c r="P762" s="58"/>
      <c r="Q762" s="59"/>
      <c r="R762" s="58"/>
      <c r="T762" s="58"/>
      <c r="V762" s="58"/>
      <c r="X762" s="58"/>
      <c r="Z762" s="58"/>
      <c r="AB762" s="58"/>
      <c r="AD762" s="58"/>
      <c r="AF762" s="58"/>
      <c r="AH762" s="58"/>
      <c r="AJ762" s="58"/>
      <c r="AL762" s="58"/>
      <c r="AN762" s="58"/>
      <c r="AP762" s="58"/>
      <c r="AR762" s="58"/>
      <c r="AT762" s="58"/>
      <c r="AV762" s="58"/>
      <c r="AX762" s="58"/>
      <c r="AZ762" s="58"/>
      <c r="BB762" s="58"/>
    </row>
    <row r="763" spans="5:54" s="5" customFormat="1" ht="11.25" customHeight="1" x14ac:dyDescent="0.2">
      <c r="E763" s="58"/>
      <c r="G763" s="59"/>
      <c r="H763" s="60"/>
      <c r="I763" s="59"/>
      <c r="J763" s="58"/>
      <c r="K763" s="59"/>
      <c r="L763" s="58"/>
      <c r="M763" s="59"/>
      <c r="N763" s="58"/>
      <c r="O763" s="59"/>
      <c r="P763" s="58"/>
      <c r="Q763" s="59"/>
      <c r="R763" s="58"/>
      <c r="T763" s="58"/>
      <c r="V763" s="58"/>
      <c r="X763" s="58"/>
      <c r="Z763" s="58"/>
      <c r="AB763" s="58"/>
      <c r="AD763" s="58"/>
      <c r="AF763" s="58"/>
      <c r="AH763" s="58"/>
      <c r="AJ763" s="58"/>
      <c r="AL763" s="58"/>
      <c r="AN763" s="58"/>
      <c r="AP763" s="58"/>
      <c r="AR763" s="58"/>
      <c r="AT763" s="58"/>
      <c r="AV763" s="58"/>
      <c r="AX763" s="58"/>
      <c r="AZ763" s="58"/>
      <c r="BB763" s="58"/>
    </row>
    <row r="764" spans="5:54" s="5" customFormat="1" ht="11.25" customHeight="1" x14ac:dyDescent="0.2">
      <c r="E764" s="58"/>
      <c r="G764" s="59"/>
      <c r="H764" s="60"/>
      <c r="I764" s="59"/>
      <c r="J764" s="58"/>
      <c r="K764" s="59"/>
      <c r="L764" s="58"/>
      <c r="M764" s="59"/>
      <c r="N764" s="58"/>
      <c r="O764" s="59"/>
      <c r="P764" s="58"/>
      <c r="Q764" s="59"/>
      <c r="R764" s="58"/>
      <c r="T764" s="58"/>
      <c r="V764" s="58"/>
      <c r="X764" s="58"/>
      <c r="Z764" s="58"/>
      <c r="AB764" s="58"/>
      <c r="AD764" s="58"/>
      <c r="AF764" s="58"/>
      <c r="AH764" s="58"/>
      <c r="AJ764" s="58"/>
      <c r="AL764" s="58"/>
      <c r="AN764" s="58"/>
      <c r="AP764" s="58"/>
      <c r="AR764" s="58"/>
      <c r="AT764" s="58"/>
      <c r="AV764" s="58"/>
      <c r="AX764" s="58"/>
      <c r="AZ764" s="58"/>
      <c r="BB764" s="58"/>
    </row>
    <row r="765" spans="5:54" s="5" customFormat="1" ht="11.25" customHeight="1" x14ac:dyDescent="0.2">
      <c r="E765" s="58"/>
      <c r="G765" s="59"/>
      <c r="H765" s="60"/>
      <c r="I765" s="59"/>
      <c r="J765" s="58"/>
      <c r="K765" s="59"/>
      <c r="L765" s="58"/>
      <c r="M765" s="59"/>
      <c r="N765" s="58"/>
      <c r="O765" s="59"/>
      <c r="P765" s="58"/>
      <c r="Q765" s="59"/>
      <c r="R765" s="58"/>
      <c r="T765" s="58"/>
      <c r="V765" s="58"/>
      <c r="X765" s="58"/>
      <c r="Z765" s="58"/>
      <c r="AB765" s="58"/>
      <c r="AD765" s="58"/>
      <c r="AF765" s="58"/>
      <c r="AH765" s="58"/>
      <c r="AJ765" s="58"/>
      <c r="AL765" s="58"/>
      <c r="AN765" s="58"/>
      <c r="AP765" s="58"/>
      <c r="AR765" s="58"/>
      <c r="AT765" s="58"/>
      <c r="AV765" s="58"/>
      <c r="AX765" s="58"/>
      <c r="AZ765" s="58"/>
      <c r="BB765" s="58"/>
    </row>
    <row r="766" spans="5:54" s="5" customFormat="1" ht="11.25" customHeight="1" x14ac:dyDescent="0.2">
      <c r="E766" s="58"/>
      <c r="G766" s="59"/>
      <c r="H766" s="60"/>
      <c r="I766" s="59"/>
      <c r="J766" s="58"/>
      <c r="K766" s="59"/>
      <c r="L766" s="58"/>
      <c r="M766" s="59"/>
      <c r="N766" s="58"/>
      <c r="O766" s="59"/>
      <c r="P766" s="58"/>
      <c r="Q766" s="59"/>
      <c r="R766" s="58"/>
      <c r="T766" s="58"/>
      <c r="V766" s="58"/>
      <c r="X766" s="58"/>
      <c r="Z766" s="58"/>
      <c r="AB766" s="58"/>
      <c r="AD766" s="58"/>
      <c r="AF766" s="58"/>
      <c r="AH766" s="58"/>
      <c r="AJ766" s="58"/>
      <c r="AL766" s="58"/>
      <c r="AN766" s="58"/>
      <c r="AP766" s="58"/>
      <c r="AR766" s="58"/>
      <c r="AT766" s="58"/>
      <c r="AV766" s="58"/>
      <c r="AX766" s="58"/>
      <c r="AZ766" s="58"/>
      <c r="BB766" s="58"/>
    </row>
    <row r="767" spans="5:54" s="5" customFormat="1" ht="11.25" customHeight="1" x14ac:dyDescent="0.2">
      <c r="E767" s="58"/>
      <c r="G767" s="59"/>
      <c r="H767" s="60"/>
      <c r="I767" s="59"/>
      <c r="J767" s="58"/>
      <c r="K767" s="59"/>
      <c r="L767" s="58"/>
      <c r="M767" s="59"/>
      <c r="N767" s="58"/>
      <c r="O767" s="59"/>
      <c r="P767" s="58"/>
      <c r="Q767" s="59"/>
      <c r="R767" s="58"/>
      <c r="T767" s="58"/>
      <c r="V767" s="58"/>
      <c r="X767" s="58"/>
      <c r="Z767" s="58"/>
      <c r="AB767" s="58"/>
      <c r="AD767" s="58"/>
      <c r="AF767" s="58"/>
      <c r="AH767" s="58"/>
      <c r="AJ767" s="58"/>
      <c r="AL767" s="58"/>
      <c r="AN767" s="58"/>
      <c r="AP767" s="58"/>
      <c r="AR767" s="58"/>
      <c r="AT767" s="58"/>
      <c r="AV767" s="58"/>
      <c r="AX767" s="58"/>
      <c r="AZ767" s="58"/>
      <c r="BB767" s="58"/>
    </row>
    <row r="768" spans="5:54" s="5" customFormat="1" ht="11.25" customHeight="1" x14ac:dyDescent="0.2">
      <c r="E768" s="58"/>
      <c r="G768" s="59"/>
      <c r="H768" s="60"/>
      <c r="I768" s="59"/>
      <c r="J768" s="58"/>
      <c r="K768" s="59"/>
      <c r="L768" s="58"/>
      <c r="M768" s="59"/>
      <c r="N768" s="58"/>
      <c r="O768" s="59"/>
      <c r="P768" s="58"/>
      <c r="Q768" s="59"/>
      <c r="R768" s="58"/>
      <c r="T768" s="58"/>
      <c r="V768" s="58"/>
      <c r="X768" s="58"/>
      <c r="Z768" s="58"/>
      <c r="AB768" s="58"/>
      <c r="AD768" s="58"/>
      <c r="AF768" s="58"/>
      <c r="AH768" s="58"/>
      <c r="AJ768" s="58"/>
      <c r="AL768" s="58"/>
      <c r="AN768" s="58"/>
      <c r="AP768" s="58"/>
      <c r="AR768" s="58"/>
      <c r="AT768" s="58"/>
      <c r="AV768" s="58"/>
      <c r="AX768" s="58"/>
      <c r="AZ768" s="58"/>
      <c r="BB768" s="58"/>
    </row>
    <row r="769" spans="5:54" s="5" customFormat="1" ht="11.25" customHeight="1" x14ac:dyDescent="0.2">
      <c r="E769" s="58"/>
      <c r="G769" s="59"/>
      <c r="H769" s="60"/>
      <c r="I769" s="59"/>
      <c r="J769" s="58"/>
      <c r="K769" s="59"/>
      <c r="L769" s="58"/>
      <c r="M769" s="59"/>
      <c r="N769" s="58"/>
      <c r="O769" s="59"/>
      <c r="P769" s="58"/>
      <c r="Q769" s="59"/>
      <c r="R769" s="58"/>
      <c r="T769" s="58"/>
      <c r="V769" s="58"/>
      <c r="X769" s="58"/>
      <c r="Z769" s="58"/>
      <c r="AB769" s="58"/>
      <c r="AD769" s="58"/>
      <c r="AF769" s="58"/>
      <c r="AH769" s="58"/>
      <c r="AJ769" s="58"/>
      <c r="AL769" s="58"/>
      <c r="AN769" s="58"/>
      <c r="AP769" s="58"/>
      <c r="AR769" s="58"/>
      <c r="AT769" s="58"/>
      <c r="AV769" s="58"/>
      <c r="AX769" s="58"/>
      <c r="AZ769" s="58"/>
      <c r="BB769" s="58"/>
    </row>
    <row r="770" spans="5:54" s="5" customFormat="1" ht="11.25" customHeight="1" x14ac:dyDescent="0.2">
      <c r="E770" s="58"/>
      <c r="G770" s="59"/>
      <c r="H770" s="60"/>
      <c r="I770" s="59"/>
      <c r="J770" s="58"/>
      <c r="K770" s="59"/>
      <c r="L770" s="58"/>
      <c r="M770" s="59"/>
      <c r="N770" s="58"/>
      <c r="O770" s="59"/>
      <c r="P770" s="58"/>
      <c r="Q770" s="59"/>
      <c r="R770" s="58"/>
      <c r="T770" s="58"/>
      <c r="V770" s="58"/>
      <c r="X770" s="58"/>
      <c r="Z770" s="58"/>
      <c r="AB770" s="58"/>
      <c r="AD770" s="58"/>
      <c r="AF770" s="58"/>
      <c r="AH770" s="58"/>
      <c r="AJ770" s="58"/>
      <c r="AL770" s="58"/>
      <c r="AN770" s="58"/>
      <c r="AP770" s="58"/>
      <c r="AR770" s="58"/>
      <c r="AT770" s="58"/>
      <c r="AV770" s="58"/>
      <c r="AX770" s="58"/>
      <c r="AZ770" s="58"/>
      <c r="BB770" s="58"/>
    </row>
    <row r="771" spans="5:54" s="5" customFormat="1" ht="11.25" customHeight="1" x14ac:dyDescent="0.2">
      <c r="E771" s="58"/>
      <c r="G771" s="59"/>
      <c r="H771" s="60"/>
      <c r="I771" s="59"/>
      <c r="J771" s="58"/>
      <c r="K771" s="59"/>
      <c r="L771" s="58"/>
      <c r="M771" s="59"/>
      <c r="N771" s="58"/>
      <c r="O771" s="59"/>
      <c r="P771" s="58"/>
      <c r="Q771" s="59"/>
      <c r="R771" s="58"/>
      <c r="T771" s="58"/>
      <c r="V771" s="58"/>
      <c r="X771" s="58"/>
      <c r="Z771" s="58"/>
      <c r="AB771" s="58"/>
      <c r="AD771" s="58"/>
      <c r="AF771" s="58"/>
      <c r="AH771" s="58"/>
      <c r="AJ771" s="58"/>
      <c r="AL771" s="58"/>
      <c r="AN771" s="58"/>
      <c r="AP771" s="58"/>
      <c r="AR771" s="58"/>
      <c r="AT771" s="58"/>
      <c r="AV771" s="58"/>
      <c r="AX771" s="58"/>
      <c r="AZ771" s="58"/>
      <c r="BB771" s="58"/>
    </row>
    <row r="772" spans="5:54" s="5" customFormat="1" ht="11.25" customHeight="1" x14ac:dyDescent="0.2">
      <c r="E772" s="58"/>
      <c r="G772" s="59"/>
      <c r="H772" s="60"/>
      <c r="I772" s="59"/>
      <c r="J772" s="58"/>
      <c r="K772" s="59"/>
      <c r="L772" s="58"/>
      <c r="M772" s="59"/>
      <c r="N772" s="58"/>
      <c r="O772" s="59"/>
      <c r="P772" s="58"/>
      <c r="Q772" s="59"/>
      <c r="R772" s="58"/>
      <c r="T772" s="58"/>
      <c r="V772" s="58"/>
      <c r="X772" s="58"/>
      <c r="Z772" s="58"/>
      <c r="AB772" s="58"/>
      <c r="AD772" s="58"/>
      <c r="AF772" s="58"/>
      <c r="AH772" s="58"/>
      <c r="AJ772" s="58"/>
      <c r="AL772" s="58"/>
      <c r="AN772" s="58"/>
      <c r="AP772" s="58"/>
      <c r="AR772" s="58"/>
      <c r="AT772" s="58"/>
      <c r="AV772" s="58"/>
      <c r="AX772" s="58"/>
      <c r="AZ772" s="58"/>
      <c r="BB772" s="58"/>
    </row>
    <row r="773" spans="5:54" s="5" customFormat="1" ht="11.25" customHeight="1" x14ac:dyDescent="0.2">
      <c r="E773" s="58"/>
      <c r="G773" s="59"/>
      <c r="H773" s="60"/>
      <c r="I773" s="59"/>
      <c r="J773" s="58"/>
      <c r="K773" s="59"/>
      <c r="L773" s="58"/>
      <c r="M773" s="59"/>
      <c r="N773" s="58"/>
      <c r="O773" s="59"/>
      <c r="P773" s="58"/>
      <c r="Q773" s="59"/>
      <c r="R773" s="58"/>
      <c r="T773" s="58"/>
      <c r="V773" s="58"/>
      <c r="X773" s="58"/>
      <c r="Z773" s="58"/>
      <c r="AB773" s="58"/>
      <c r="AD773" s="58"/>
      <c r="AF773" s="58"/>
      <c r="AH773" s="58"/>
      <c r="AJ773" s="58"/>
      <c r="AL773" s="58"/>
      <c r="AN773" s="58"/>
      <c r="AP773" s="58"/>
      <c r="AR773" s="58"/>
      <c r="AT773" s="58"/>
      <c r="AV773" s="58"/>
      <c r="AX773" s="58"/>
      <c r="AZ773" s="58"/>
      <c r="BB773" s="58"/>
    </row>
    <row r="774" spans="5:54" s="5" customFormat="1" ht="11.25" customHeight="1" x14ac:dyDescent="0.2">
      <c r="E774" s="58"/>
      <c r="G774" s="59"/>
      <c r="H774" s="60"/>
      <c r="I774" s="59"/>
      <c r="J774" s="58"/>
      <c r="K774" s="59"/>
      <c r="L774" s="58"/>
      <c r="M774" s="59"/>
      <c r="N774" s="58"/>
      <c r="O774" s="59"/>
      <c r="P774" s="58"/>
      <c r="Q774" s="59"/>
      <c r="R774" s="58"/>
      <c r="T774" s="58"/>
      <c r="V774" s="58"/>
      <c r="X774" s="58"/>
      <c r="Z774" s="58"/>
      <c r="AB774" s="58"/>
      <c r="AD774" s="58"/>
      <c r="AF774" s="58"/>
      <c r="AH774" s="58"/>
      <c r="AJ774" s="58"/>
      <c r="AL774" s="58"/>
      <c r="AN774" s="58"/>
      <c r="AP774" s="58"/>
      <c r="AR774" s="58"/>
      <c r="AT774" s="58"/>
      <c r="AV774" s="58"/>
      <c r="AX774" s="58"/>
      <c r="AZ774" s="58"/>
      <c r="BB774" s="58"/>
    </row>
    <row r="775" spans="5:54" s="5" customFormat="1" ht="11.25" customHeight="1" x14ac:dyDescent="0.2">
      <c r="E775" s="58"/>
      <c r="G775" s="59"/>
      <c r="H775" s="60"/>
      <c r="I775" s="59"/>
      <c r="J775" s="58"/>
      <c r="K775" s="59"/>
      <c r="L775" s="58"/>
      <c r="M775" s="59"/>
      <c r="N775" s="58"/>
      <c r="O775" s="59"/>
      <c r="P775" s="58"/>
      <c r="Q775" s="59"/>
      <c r="R775" s="58"/>
      <c r="T775" s="58"/>
      <c r="V775" s="58"/>
      <c r="X775" s="58"/>
      <c r="Z775" s="58"/>
      <c r="AB775" s="58"/>
      <c r="AD775" s="58"/>
      <c r="AF775" s="58"/>
      <c r="AH775" s="58"/>
      <c r="AJ775" s="58"/>
      <c r="AL775" s="58"/>
      <c r="AN775" s="58"/>
      <c r="AP775" s="58"/>
      <c r="AR775" s="58"/>
      <c r="AT775" s="58"/>
      <c r="AV775" s="58"/>
      <c r="AX775" s="58"/>
      <c r="AZ775" s="58"/>
      <c r="BB775" s="58"/>
    </row>
    <row r="776" spans="5:54" s="5" customFormat="1" ht="11.25" customHeight="1" x14ac:dyDescent="0.2">
      <c r="E776" s="58"/>
      <c r="G776" s="59"/>
      <c r="H776" s="60"/>
      <c r="I776" s="59"/>
      <c r="J776" s="58"/>
      <c r="K776" s="59"/>
      <c r="L776" s="58"/>
      <c r="M776" s="59"/>
      <c r="N776" s="58"/>
      <c r="O776" s="59"/>
      <c r="P776" s="58"/>
      <c r="Q776" s="59"/>
      <c r="R776" s="58"/>
      <c r="T776" s="58"/>
      <c r="V776" s="58"/>
      <c r="X776" s="58"/>
      <c r="Z776" s="58"/>
      <c r="AB776" s="58"/>
      <c r="AD776" s="58"/>
      <c r="AF776" s="58"/>
      <c r="AH776" s="58"/>
      <c r="AJ776" s="58"/>
      <c r="AL776" s="58"/>
      <c r="AN776" s="58"/>
      <c r="AP776" s="58"/>
      <c r="AR776" s="58"/>
      <c r="AT776" s="58"/>
      <c r="AV776" s="58"/>
      <c r="AX776" s="58"/>
      <c r="AZ776" s="58"/>
      <c r="BB776" s="58"/>
    </row>
    <row r="777" spans="5:54" s="5" customFormat="1" ht="11.25" customHeight="1" x14ac:dyDescent="0.2">
      <c r="E777" s="58"/>
      <c r="G777" s="59"/>
      <c r="H777" s="60"/>
      <c r="I777" s="59"/>
      <c r="J777" s="58"/>
      <c r="K777" s="59"/>
      <c r="L777" s="58"/>
      <c r="M777" s="59"/>
      <c r="N777" s="58"/>
      <c r="O777" s="59"/>
      <c r="P777" s="58"/>
      <c r="Q777" s="59"/>
      <c r="R777" s="58"/>
      <c r="T777" s="58"/>
      <c r="V777" s="58"/>
      <c r="X777" s="58"/>
      <c r="Z777" s="58"/>
      <c r="AB777" s="58"/>
      <c r="AD777" s="58"/>
      <c r="AF777" s="58"/>
      <c r="AH777" s="58"/>
      <c r="AJ777" s="58"/>
      <c r="AL777" s="58"/>
      <c r="AN777" s="58"/>
      <c r="AP777" s="58"/>
      <c r="AR777" s="58"/>
      <c r="AT777" s="58"/>
      <c r="AV777" s="58"/>
      <c r="AX777" s="58"/>
      <c r="AZ777" s="58"/>
      <c r="BB777" s="58"/>
    </row>
    <row r="778" spans="5:54" s="5" customFormat="1" ht="11.25" customHeight="1" x14ac:dyDescent="0.2">
      <c r="E778" s="58"/>
      <c r="G778" s="59"/>
      <c r="H778" s="60"/>
      <c r="I778" s="59"/>
      <c r="J778" s="58"/>
      <c r="K778" s="59"/>
      <c r="L778" s="58"/>
      <c r="M778" s="59"/>
      <c r="N778" s="58"/>
      <c r="O778" s="59"/>
      <c r="P778" s="58"/>
      <c r="Q778" s="59"/>
      <c r="R778" s="58"/>
      <c r="T778" s="58"/>
      <c r="V778" s="58"/>
      <c r="X778" s="58"/>
      <c r="Z778" s="58"/>
      <c r="AB778" s="58"/>
      <c r="AD778" s="58"/>
      <c r="AF778" s="58"/>
      <c r="AH778" s="58"/>
      <c r="AJ778" s="58"/>
      <c r="AL778" s="58"/>
      <c r="AN778" s="58"/>
      <c r="AP778" s="58"/>
      <c r="AR778" s="58"/>
      <c r="AT778" s="58"/>
      <c r="AV778" s="58"/>
      <c r="AX778" s="58"/>
      <c r="AZ778" s="58"/>
      <c r="BB778" s="58"/>
    </row>
    <row r="779" spans="5:54" s="5" customFormat="1" ht="11.25" customHeight="1" x14ac:dyDescent="0.2">
      <c r="E779" s="58"/>
      <c r="G779" s="59"/>
      <c r="H779" s="60"/>
      <c r="I779" s="59"/>
      <c r="J779" s="58"/>
      <c r="K779" s="59"/>
      <c r="L779" s="58"/>
      <c r="M779" s="59"/>
      <c r="N779" s="58"/>
      <c r="O779" s="59"/>
      <c r="P779" s="58"/>
      <c r="Q779" s="59"/>
      <c r="R779" s="58"/>
      <c r="T779" s="58"/>
      <c r="V779" s="58"/>
      <c r="X779" s="58"/>
      <c r="Z779" s="58"/>
      <c r="AB779" s="58"/>
      <c r="AD779" s="58"/>
      <c r="AF779" s="58"/>
      <c r="AH779" s="58"/>
      <c r="AJ779" s="58"/>
      <c r="AL779" s="58"/>
      <c r="AN779" s="58"/>
      <c r="AP779" s="58"/>
      <c r="AR779" s="58"/>
      <c r="AT779" s="58"/>
      <c r="AV779" s="58"/>
      <c r="AX779" s="58"/>
      <c r="AZ779" s="58"/>
      <c r="BB779" s="58"/>
    </row>
    <row r="780" spans="5:54" s="5" customFormat="1" ht="11.25" customHeight="1" x14ac:dyDescent="0.2">
      <c r="E780" s="58"/>
      <c r="G780" s="59"/>
      <c r="H780" s="60"/>
      <c r="I780" s="59"/>
      <c r="J780" s="58"/>
      <c r="K780" s="59"/>
      <c r="L780" s="58"/>
      <c r="M780" s="59"/>
      <c r="N780" s="58"/>
      <c r="O780" s="59"/>
      <c r="P780" s="58"/>
      <c r="Q780" s="59"/>
      <c r="R780" s="58"/>
      <c r="T780" s="58"/>
      <c r="V780" s="58"/>
      <c r="X780" s="58"/>
      <c r="Z780" s="58"/>
      <c r="AB780" s="58"/>
      <c r="AD780" s="58"/>
      <c r="AF780" s="58"/>
      <c r="AH780" s="58"/>
      <c r="AJ780" s="58"/>
      <c r="AL780" s="58"/>
      <c r="AN780" s="58"/>
      <c r="AP780" s="58"/>
      <c r="AR780" s="58"/>
      <c r="AT780" s="58"/>
      <c r="AV780" s="58"/>
      <c r="AX780" s="58"/>
      <c r="AZ780" s="58"/>
      <c r="BB780" s="58"/>
    </row>
    <row r="781" spans="5:54" s="5" customFormat="1" ht="11.25" customHeight="1" x14ac:dyDescent="0.2">
      <c r="E781" s="58"/>
      <c r="G781" s="59"/>
      <c r="H781" s="60"/>
      <c r="I781" s="59"/>
      <c r="J781" s="58"/>
      <c r="K781" s="59"/>
      <c r="L781" s="58"/>
      <c r="M781" s="59"/>
      <c r="N781" s="58"/>
      <c r="O781" s="59"/>
      <c r="P781" s="58"/>
      <c r="Q781" s="59"/>
      <c r="R781" s="58"/>
      <c r="T781" s="58"/>
      <c r="V781" s="58"/>
      <c r="X781" s="58"/>
      <c r="Z781" s="58"/>
      <c r="AB781" s="58"/>
      <c r="AD781" s="58"/>
      <c r="AF781" s="58"/>
      <c r="AH781" s="58"/>
      <c r="AJ781" s="58"/>
      <c r="AL781" s="58"/>
      <c r="AN781" s="58"/>
      <c r="AP781" s="58"/>
      <c r="AR781" s="58"/>
      <c r="AT781" s="58"/>
      <c r="AV781" s="58"/>
      <c r="AX781" s="58"/>
      <c r="AZ781" s="58"/>
      <c r="BB781" s="58"/>
    </row>
    <row r="782" spans="5:54" s="5" customFormat="1" ht="11.25" customHeight="1" x14ac:dyDescent="0.2">
      <c r="E782" s="58"/>
      <c r="G782" s="59"/>
      <c r="H782" s="60"/>
      <c r="I782" s="59"/>
      <c r="J782" s="58"/>
      <c r="K782" s="59"/>
      <c r="L782" s="58"/>
      <c r="M782" s="59"/>
      <c r="N782" s="58"/>
      <c r="O782" s="59"/>
      <c r="P782" s="58"/>
      <c r="Q782" s="59"/>
      <c r="R782" s="58"/>
      <c r="T782" s="58"/>
      <c r="V782" s="58"/>
      <c r="X782" s="58"/>
      <c r="Z782" s="58"/>
      <c r="AB782" s="58"/>
      <c r="AD782" s="58"/>
      <c r="AF782" s="58"/>
      <c r="AH782" s="58"/>
      <c r="AJ782" s="58"/>
      <c r="AL782" s="58"/>
      <c r="AN782" s="58"/>
      <c r="AP782" s="58"/>
      <c r="AR782" s="58"/>
      <c r="AT782" s="58"/>
      <c r="AV782" s="58"/>
      <c r="AX782" s="58"/>
      <c r="AZ782" s="58"/>
      <c r="BB782" s="58"/>
    </row>
    <row r="783" spans="5:54" s="5" customFormat="1" ht="11.25" customHeight="1" x14ac:dyDescent="0.2">
      <c r="E783" s="58"/>
      <c r="G783" s="59"/>
      <c r="H783" s="60"/>
      <c r="I783" s="59"/>
      <c r="J783" s="58"/>
      <c r="K783" s="59"/>
      <c r="L783" s="58"/>
      <c r="M783" s="59"/>
      <c r="N783" s="58"/>
      <c r="O783" s="59"/>
      <c r="P783" s="58"/>
      <c r="Q783" s="59"/>
      <c r="R783" s="58"/>
      <c r="T783" s="58"/>
      <c r="V783" s="58"/>
      <c r="X783" s="58"/>
      <c r="Z783" s="58"/>
      <c r="AB783" s="58"/>
      <c r="AD783" s="58"/>
      <c r="AF783" s="58"/>
      <c r="AH783" s="58"/>
      <c r="AJ783" s="58"/>
      <c r="AL783" s="58"/>
      <c r="AN783" s="58"/>
      <c r="AP783" s="58"/>
      <c r="AR783" s="58"/>
      <c r="AT783" s="58"/>
      <c r="AV783" s="58"/>
      <c r="AX783" s="58"/>
      <c r="AZ783" s="58"/>
      <c r="BB783" s="58"/>
    </row>
    <row r="784" spans="5:54" s="5" customFormat="1" ht="11.25" customHeight="1" x14ac:dyDescent="0.2">
      <c r="E784" s="58"/>
      <c r="G784" s="59"/>
      <c r="H784" s="60"/>
      <c r="I784" s="59"/>
      <c r="J784" s="58"/>
      <c r="K784" s="59"/>
      <c r="L784" s="58"/>
      <c r="M784" s="59"/>
      <c r="N784" s="58"/>
      <c r="O784" s="59"/>
      <c r="P784" s="58"/>
      <c r="Q784" s="59"/>
      <c r="R784" s="58"/>
      <c r="T784" s="58"/>
      <c r="V784" s="58"/>
      <c r="X784" s="58"/>
      <c r="Z784" s="58"/>
      <c r="AB784" s="58"/>
      <c r="AD784" s="58"/>
      <c r="AF784" s="58"/>
      <c r="AH784" s="58"/>
      <c r="AJ784" s="58"/>
      <c r="AL784" s="58"/>
      <c r="AN784" s="58"/>
      <c r="AP784" s="58"/>
      <c r="AR784" s="58"/>
      <c r="AT784" s="58"/>
      <c r="AV784" s="58"/>
      <c r="AX784" s="58"/>
      <c r="AZ784" s="58"/>
      <c r="BB784" s="58"/>
    </row>
    <row r="785" spans="5:54" s="5" customFormat="1" ht="11.25" customHeight="1" x14ac:dyDescent="0.2">
      <c r="E785" s="58"/>
      <c r="G785" s="59"/>
      <c r="H785" s="60"/>
      <c r="I785" s="59"/>
      <c r="J785" s="58"/>
      <c r="K785" s="59"/>
      <c r="L785" s="58"/>
      <c r="M785" s="59"/>
      <c r="N785" s="58"/>
      <c r="O785" s="59"/>
      <c r="P785" s="58"/>
      <c r="Q785" s="59"/>
      <c r="R785" s="58"/>
      <c r="T785" s="58"/>
      <c r="V785" s="58"/>
      <c r="X785" s="58"/>
      <c r="Z785" s="58"/>
      <c r="AB785" s="58"/>
      <c r="AD785" s="58"/>
      <c r="AF785" s="58"/>
      <c r="AH785" s="58"/>
      <c r="AJ785" s="58"/>
      <c r="AL785" s="58"/>
      <c r="AN785" s="58"/>
      <c r="AP785" s="58"/>
      <c r="AR785" s="58"/>
      <c r="AT785" s="58"/>
      <c r="AV785" s="58"/>
      <c r="AX785" s="58"/>
      <c r="AZ785" s="58"/>
      <c r="BB785" s="58"/>
    </row>
    <row r="786" spans="5:54" s="5" customFormat="1" ht="11.25" customHeight="1" x14ac:dyDescent="0.2">
      <c r="E786" s="58"/>
      <c r="G786" s="59"/>
      <c r="H786" s="60"/>
      <c r="I786" s="59"/>
      <c r="J786" s="58"/>
      <c r="K786" s="59"/>
      <c r="L786" s="58"/>
      <c r="M786" s="59"/>
      <c r="N786" s="58"/>
      <c r="O786" s="59"/>
      <c r="P786" s="58"/>
      <c r="Q786" s="59"/>
      <c r="R786" s="58"/>
      <c r="T786" s="58"/>
      <c r="V786" s="58"/>
      <c r="X786" s="58"/>
      <c r="Z786" s="58"/>
      <c r="AB786" s="58"/>
      <c r="AD786" s="58"/>
      <c r="AF786" s="58"/>
      <c r="AH786" s="58"/>
      <c r="AJ786" s="58"/>
      <c r="AL786" s="58"/>
      <c r="AN786" s="58"/>
      <c r="AP786" s="58"/>
      <c r="AR786" s="58"/>
      <c r="AT786" s="58"/>
      <c r="AV786" s="58"/>
      <c r="AX786" s="58"/>
      <c r="AZ786" s="58"/>
      <c r="BB786" s="58"/>
    </row>
    <row r="787" spans="5:54" s="5" customFormat="1" ht="11.25" customHeight="1" x14ac:dyDescent="0.2">
      <c r="E787" s="58"/>
      <c r="G787" s="59"/>
      <c r="H787" s="60"/>
      <c r="I787" s="59"/>
      <c r="J787" s="58"/>
      <c r="K787" s="59"/>
      <c r="L787" s="58"/>
      <c r="M787" s="59"/>
      <c r="N787" s="58"/>
      <c r="O787" s="59"/>
      <c r="P787" s="58"/>
      <c r="Q787" s="59"/>
      <c r="R787" s="58"/>
      <c r="T787" s="58"/>
      <c r="V787" s="58"/>
      <c r="X787" s="58"/>
      <c r="Z787" s="58"/>
      <c r="AB787" s="58"/>
      <c r="AD787" s="58"/>
      <c r="AF787" s="58"/>
      <c r="AH787" s="58"/>
      <c r="AJ787" s="58"/>
      <c r="AL787" s="58"/>
      <c r="AN787" s="58"/>
      <c r="AP787" s="58"/>
      <c r="AR787" s="58"/>
      <c r="AT787" s="58"/>
      <c r="AV787" s="58"/>
      <c r="AX787" s="58"/>
      <c r="AZ787" s="58"/>
      <c r="BB787" s="58"/>
    </row>
    <row r="788" spans="5:54" s="5" customFormat="1" ht="11.25" customHeight="1" x14ac:dyDescent="0.2">
      <c r="E788" s="58"/>
      <c r="G788" s="59"/>
      <c r="H788" s="60"/>
      <c r="I788" s="59"/>
      <c r="J788" s="58"/>
      <c r="K788" s="59"/>
      <c r="L788" s="58"/>
      <c r="M788" s="59"/>
      <c r="N788" s="58"/>
      <c r="O788" s="59"/>
      <c r="P788" s="58"/>
      <c r="Q788" s="59"/>
      <c r="R788" s="58"/>
      <c r="T788" s="58"/>
      <c r="V788" s="58"/>
      <c r="X788" s="58"/>
      <c r="Z788" s="58"/>
      <c r="AB788" s="58"/>
      <c r="AD788" s="58"/>
      <c r="AF788" s="58"/>
      <c r="AH788" s="58"/>
      <c r="AJ788" s="58"/>
      <c r="AL788" s="58"/>
      <c r="AN788" s="58"/>
      <c r="AP788" s="58"/>
      <c r="AR788" s="58"/>
      <c r="AT788" s="58"/>
      <c r="AV788" s="58"/>
      <c r="AX788" s="58"/>
      <c r="AZ788" s="58"/>
      <c r="BB788" s="58"/>
    </row>
    <row r="789" spans="5:54" s="5" customFormat="1" ht="11.25" customHeight="1" x14ac:dyDescent="0.2">
      <c r="E789" s="58"/>
      <c r="G789" s="59"/>
      <c r="H789" s="60"/>
      <c r="I789" s="59"/>
      <c r="J789" s="58"/>
      <c r="K789" s="59"/>
      <c r="L789" s="58"/>
      <c r="M789" s="59"/>
      <c r="N789" s="58"/>
      <c r="O789" s="59"/>
      <c r="P789" s="58"/>
      <c r="Q789" s="59"/>
      <c r="R789" s="58"/>
      <c r="T789" s="58"/>
      <c r="V789" s="58"/>
      <c r="X789" s="58"/>
      <c r="Z789" s="58"/>
      <c r="AB789" s="58"/>
      <c r="AD789" s="58"/>
      <c r="AF789" s="58"/>
      <c r="AH789" s="58"/>
      <c r="AJ789" s="58"/>
      <c r="AL789" s="58"/>
      <c r="AN789" s="58"/>
      <c r="AP789" s="58"/>
      <c r="AR789" s="58"/>
      <c r="AT789" s="58"/>
      <c r="AV789" s="58"/>
      <c r="AX789" s="58"/>
      <c r="AZ789" s="58"/>
      <c r="BB789" s="58"/>
    </row>
    <row r="790" spans="5:54" s="5" customFormat="1" ht="11.25" customHeight="1" x14ac:dyDescent="0.2">
      <c r="E790" s="58"/>
      <c r="G790" s="59"/>
      <c r="H790" s="60"/>
      <c r="I790" s="59"/>
      <c r="J790" s="58"/>
      <c r="K790" s="59"/>
      <c r="L790" s="58"/>
      <c r="M790" s="59"/>
      <c r="N790" s="58"/>
      <c r="O790" s="59"/>
      <c r="P790" s="58"/>
      <c r="Q790" s="59"/>
      <c r="R790" s="58"/>
      <c r="T790" s="58"/>
      <c r="V790" s="58"/>
      <c r="X790" s="58"/>
      <c r="Z790" s="58"/>
      <c r="AB790" s="58"/>
      <c r="AD790" s="58"/>
      <c r="AF790" s="58"/>
      <c r="AH790" s="58"/>
      <c r="AJ790" s="58"/>
      <c r="AL790" s="58"/>
      <c r="AN790" s="58"/>
      <c r="AP790" s="58"/>
      <c r="AR790" s="58"/>
      <c r="AT790" s="58"/>
      <c r="AV790" s="58"/>
      <c r="AX790" s="58"/>
      <c r="AZ790" s="58"/>
      <c r="BB790" s="58"/>
    </row>
    <row r="791" spans="5:54" s="5" customFormat="1" ht="11.25" customHeight="1" x14ac:dyDescent="0.2">
      <c r="E791" s="58"/>
      <c r="G791" s="59"/>
      <c r="H791" s="60"/>
      <c r="I791" s="59"/>
      <c r="J791" s="58"/>
      <c r="K791" s="59"/>
      <c r="L791" s="58"/>
      <c r="M791" s="59"/>
      <c r="N791" s="58"/>
      <c r="O791" s="59"/>
      <c r="P791" s="58"/>
      <c r="Q791" s="59"/>
      <c r="R791" s="58"/>
      <c r="T791" s="58"/>
      <c r="V791" s="58"/>
      <c r="X791" s="58"/>
      <c r="Z791" s="58"/>
      <c r="AB791" s="58"/>
      <c r="AD791" s="58"/>
      <c r="AF791" s="58"/>
      <c r="AH791" s="58"/>
      <c r="AJ791" s="58"/>
      <c r="AL791" s="58"/>
      <c r="AN791" s="58"/>
      <c r="AP791" s="58"/>
      <c r="AR791" s="58"/>
      <c r="AT791" s="58"/>
      <c r="AV791" s="58"/>
      <c r="AX791" s="58"/>
      <c r="AZ791" s="58"/>
      <c r="BB791" s="58"/>
    </row>
    <row r="792" spans="5:54" s="5" customFormat="1" ht="11.25" customHeight="1" x14ac:dyDescent="0.2">
      <c r="E792" s="58"/>
      <c r="G792" s="59"/>
      <c r="H792" s="60"/>
      <c r="I792" s="59"/>
      <c r="J792" s="58"/>
      <c r="K792" s="59"/>
      <c r="L792" s="58"/>
      <c r="M792" s="59"/>
      <c r="N792" s="58"/>
      <c r="O792" s="59"/>
      <c r="P792" s="58"/>
      <c r="Q792" s="59"/>
      <c r="R792" s="58"/>
      <c r="T792" s="58"/>
      <c r="V792" s="58"/>
      <c r="X792" s="58"/>
      <c r="Z792" s="58"/>
      <c r="AB792" s="58"/>
      <c r="AD792" s="58"/>
      <c r="AF792" s="58"/>
      <c r="AH792" s="58"/>
      <c r="AJ792" s="58"/>
      <c r="AL792" s="58"/>
      <c r="AN792" s="58"/>
      <c r="AP792" s="58"/>
      <c r="AR792" s="58"/>
      <c r="AT792" s="58"/>
      <c r="AV792" s="58"/>
      <c r="AX792" s="58"/>
      <c r="AZ792" s="58"/>
      <c r="BB792" s="58"/>
    </row>
    <row r="793" spans="5:54" s="5" customFormat="1" ht="11.25" customHeight="1" x14ac:dyDescent="0.2">
      <c r="E793" s="58"/>
      <c r="G793" s="59"/>
      <c r="H793" s="60"/>
      <c r="I793" s="59"/>
      <c r="J793" s="58"/>
      <c r="K793" s="59"/>
      <c r="L793" s="58"/>
      <c r="M793" s="59"/>
      <c r="N793" s="58"/>
      <c r="O793" s="59"/>
      <c r="P793" s="58"/>
      <c r="Q793" s="59"/>
      <c r="R793" s="58"/>
      <c r="T793" s="58"/>
      <c r="V793" s="58"/>
      <c r="X793" s="58"/>
      <c r="Z793" s="58"/>
      <c r="AB793" s="58"/>
      <c r="AD793" s="58"/>
      <c r="AF793" s="58"/>
      <c r="AH793" s="58"/>
      <c r="AJ793" s="58"/>
      <c r="AL793" s="58"/>
      <c r="AN793" s="58"/>
      <c r="AP793" s="58"/>
      <c r="AR793" s="58"/>
      <c r="AT793" s="58"/>
      <c r="AV793" s="58"/>
      <c r="AX793" s="58"/>
      <c r="AZ793" s="58"/>
      <c r="BB793" s="58"/>
    </row>
    <row r="794" spans="5:54" s="5" customFormat="1" ht="11.25" customHeight="1" x14ac:dyDescent="0.2">
      <c r="E794" s="58"/>
      <c r="G794" s="59"/>
      <c r="H794" s="60"/>
      <c r="I794" s="59"/>
      <c r="J794" s="58"/>
      <c r="K794" s="59"/>
      <c r="L794" s="58"/>
      <c r="M794" s="59"/>
      <c r="N794" s="58"/>
      <c r="O794" s="59"/>
      <c r="P794" s="58"/>
      <c r="Q794" s="59"/>
      <c r="R794" s="58"/>
      <c r="T794" s="58"/>
      <c r="V794" s="58"/>
      <c r="X794" s="58"/>
      <c r="Z794" s="58"/>
      <c r="AB794" s="58"/>
      <c r="AD794" s="58"/>
      <c r="AF794" s="58"/>
      <c r="AH794" s="58"/>
      <c r="AJ794" s="58"/>
      <c r="AL794" s="58"/>
      <c r="AN794" s="58"/>
      <c r="AP794" s="58"/>
      <c r="AR794" s="58"/>
      <c r="AT794" s="58"/>
      <c r="AV794" s="58"/>
      <c r="AX794" s="58"/>
      <c r="AZ794" s="58"/>
      <c r="BB794" s="58"/>
    </row>
    <row r="795" spans="5:54" s="5" customFormat="1" ht="11.25" customHeight="1" x14ac:dyDescent="0.2">
      <c r="E795" s="58"/>
      <c r="G795" s="59"/>
      <c r="H795" s="60"/>
      <c r="I795" s="59"/>
      <c r="J795" s="58"/>
      <c r="K795" s="59"/>
      <c r="L795" s="58"/>
      <c r="M795" s="59"/>
      <c r="N795" s="58"/>
      <c r="O795" s="59"/>
      <c r="P795" s="58"/>
      <c r="Q795" s="59"/>
      <c r="R795" s="58"/>
      <c r="T795" s="58"/>
      <c r="V795" s="58"/>
      <c r="X795" s="58"/>
      <c r="Z795" s="58"/>
      <c r="AB795" s="58"/>
      <c r="AD795" s="58"/>
      <c r="AF795" s="58"/>
      <c r="AH795" s="58"/>
      <c r="AJ795" s="58"/>
      <c r="AL795" s="58"/>
      <c r="AN795" s="58"/>
      <c r="AP795" s="58"/>
      <c r="AR795" s="58"/>
      <c r="AT795" s="58"/>
      <c r="AV795" s="58"/>
      <c r="AX795" s="58"/>
      <c r="AZ795" s="58"/>
      <c r="BB795" s="58"/>
    </row>
    <row r="796" spans="5:54" s="5" customFormat="1" ht="11.25" customHeight="1" x14ac:dyDescent="0.2">
      <c r="E796" s="58"/>
      <c r="G796" s="59"/>
      <c r="H796" s="60"/>
      <c r="I796" s="59"/>
      <c r="J796" s="58"/>
      <c r="K796" s="59"/>
      <c r="L796" s="58"/>
      <c r="M796" s="59"/>
      <c r="N796" s="58"/>
      <c r="O796" s="59"/>
      <c r="P796" s="58"/>
      <c r="Q796" s="59"/>
      <c r="R796" s="58"/>
      <c r="T796" s="58"/>
      <c r="V796" s="58"/>
      <c r="X796" s="58"/>
      <c r="Z796" s="58"/>
      <c r="AB796" s="58"/>
      <c r="AD796" s="58"/>
      <c r="AF796" s="58"/>
      <c r="AH796" s="58"/>
      <c r="AJ796" s="58"/>
      <c r="AL796" s="58"/>
      <c r="AN796" s="58"/>
      <c r="AP796" s="58"/>
      <c r="AR796" s="58"/>
      <c r="AT796" s="58"/>
      <c r="AV796" s="58"/>
      <c r="AX796" s="58"/>
      <c r="AZ796" s="58"/>
      <c r="BB796" s="58"/>
    </row>
    <row r="797" spans="5:54" s="5" customFormat="1" ht="11.25" customHeight="1" x14ac:dyDescent="0.2">
      <c r="E797" s="58"/>
      <c r="G797" s="59"/>
      <c r="H797" s="60"/>
      <c r="I797" s="59"/>
      <c r="J797" s="58"/>
      <c r="K797" s="59"/>
      <c r="L797" s="58"/>
      <c r="M797" s="59"/>
      <c r="N797" s="58"/>
      <c r="O797" s="59"/>
      <c r="P797" s="58"/>
      <c r="Q797" s="59"/>
      <c r="R797" s="58"/>
      <c r="T797" s="58"/>
      <c r="V797" s="58"/>
      <c r="X797" s="58"/>
      <c r="Z797" s="58"/>
      <c r="AB797" s="58"/>
      <c r="AD797" s="58"/>
      <c r="AF797" s="58"/>
      <c r="AH797" s="58"/>
      <c r="AJ797" s="58"/>
      <c r="AL797" s="58"/>
      <c r="AN797" s="58"/>
      <c r="AP797" s="58"/>
      <c r="AR797" s="58"/>
      <c r="AT797" s="58"/>
      <c r="AV797" s="58"/>
      <c r="AX797" s="58"/>
      <c r="AZ797" s="58"/>
      <c r="BB797" s="58"/>
    </row>
    <row r="798" spans="5:54" s="5" customFormat="1" ht="11.25" customHeight="1" x14ac:dyDescent="0.2">
      <c r="E798" s="58"/>
      <c r="G798" s="59"/>
      <c r="H798" s="60"/>
      <c r="I798" s="59"/>
      <c r="J798" s="58"/>
      <c r="K798" s="59"/>
      <c r="L798" s="58"/>
      <c r="M798" s="59"/>
      <c r="N798" s="58"/>
      <c r="O798" s="59"/>
      <c r="P798" s="58"/>
      <c r="Q798" s="59"/>
      <c r="R798" s="58"/>
      <c r="T798" s="58"/>
      <c r="V798" s="58"/>
      <c r="X798" s="58"/>
      <c r="Z798" s="58"/>
      <c r="AB798" s="58"/>
      <c r="AD798" s="58"/>
      <c r="AF798" s="58"/>
      <c r="AH798" s="58"/>
      <c r="AJ798" s="58"/>
      <c r="AL798" s="58"/>
      <c r="AN798" s="58"/>
      <c r="AP798" s="58"/>
      <c r="AR798" s="58"/>
      <c r="AT798" s="58"/>
      <c r="AV798" s="58"/>
      <c r="AX798" s="58"/>
      <c r="AZ798" s="58"/>
      <c r="BB798" s="58"/>
    </row>
    <row r="799" spans="5:54" s="5" customFormat="1" ht="11.25" customHeight="1" x14ac:dyDescent="0.2">
      <c r="E799" s="58"/>
      <c r="G799" s="59"/>
      <c r="H799" s="60"/>
      <c r="I799" s="59"/>
      <c r="J799" s="58"/>
      <c r="K799" s="59"/>
      <c r="L799" s="58"/>
      <c r="M799" s="59"/>
      <c r="N799" s="58"/>
      <c r="O799" s="59"/>
      <c r="P799" s="58"/>
      <c r="Q799" s="59"/>
      <c r="R799" s="58"/>
      <c r="T799" s="58"/>
      <c r="V799" s="58"/>
      <c r="X799" s="58"/>
      <c r="Z799" s="58"/>
      <c r="AB799" s="58"/>
      <c r="AD799" s="58"/>
      <c r="AF799" s="58"/>
      <c r="AH799" s="58"/>
      <c r="AJ799" s="58"/>
      <c r="AL799" s="58"/>
      <c r="AN799" s="58"/>
      <c r="AP799" s="58"/>
      <c r="AR799" s="58"/>
      <c r="AT799" s="58"/>
      <c r="AV799" s="58"/>
      <c r="AX799" s="58"/>
      <c r="AZ799" s="58"/>
      <c r="BB799" s="58"/>
    </row>
    <row r="800" spans="5:54" s="5" customFormat="1" ht="11.25" customHeight="1" x14ac:dyDescent="0.2">
      <c r="E800" s="58"/>
      <c r="G800" s="59"/>
      <c r="H800" s="60"/>
      <c r="I800" s="59"/>
      <c r="J800" s="58"/>
      <c r="K800" s="59"/>
      <c r="L800" s="58"/>
      <c r="M800" s="59"/>
      <c r="N800" s="58"/>
      <c r="O800" s="59"/>
      <c r="P800" s="58"/>
      <c r="Q800" s="59"/>
      <c r="R800" s="58"/>
      <c r="T800" s="58"/>
      <c r="V800" s="58"/>
      <c r="X800" s="58"/>
      <c r="Z800" s="58"/>
      <c r="AB800" s="58"/>
      <c r="AD800" s="58"/>
      <c r="AF800" s="58"/>
      <c r="AH800" s="58"/>
      <c r="AJ800" s="58"/>
      <c r="AL800" s="58"/>
      <c r="AN800" s="58"/>
      <c r="AP800" s="58"/>
      <c r="AR800" s="58"/>
      <c r="AT800" s="58"/>
      <c r="AV800" s="58"/>
      <c r="AX800" s="58"/>
      <c r="AZ800" s="58"/>
      <c r="BB800" s="58"/>
    </row>
    <row r="801" spans="5:54" s="5" customFormat="1" ht="11.25" customHeight="1" x14ac:dyDescent="0.2">
      <c r="E801" s="58"/>
      <c r="G801" s="59"/>
      <c r="H801" s="60"/>
      <c r="I801" s="59"/>
      <c r="J801" s="58"/>
      <c r="K801" s="59"/>
      <c r="L801" s="58"/>
      <c r="M801" s="59"/>
      <c r="N801" s="58"/>
      <c r="O801" s="59"/>
      <c r="P801" s="58"/>
      <c r="Q801" s="59"/>
      <c r="R801" s="58"/>
      <c r="T801" s="58"/>
      <c r="V801" s="58"/>
      <c r="X801" s="58"/>
      <c r="Z801" s="58"/>
      <c r="AB801" s="58"/>
      <c r="AD801" s="58"/>
      <c r="AF801" s="58"/>
      <c r="AH801" s="58"/>
      <c r="AJ801" s="58"/>
      <c r="AL801" s="58"/>
      <c r="AN801" s="58"/>
      <c r="AP801" s="58"/>
      <c r="AR801" s="58"/>
      <c r="AT801" s="58"/>
      <c r="AV801" s="58"/>
      <c r="AX801" s="58"/>
      <c r="AZ801" s="58"/>
      <c r="BB801" s="58"/>
    </row>
    <row r="802" spans="5:54" s="5" customFormat="1" ht="11.25" customHeight="1" x14ac:dyDescent="0.2">
      <c r="E802" s="58"/>
      <c r="G802" s="59"/>
      <c r="H802" s="60"/>
      <c r="I802" s="59"/>
      <c r="J802" s="58"/>
      <c r="K802" s="59"/>
      <c r="L802" s="58"/>
      <c r="M802" s="59"/>
      <c r="N802" s="58"/>
      <c r="O802" s="59"/>
      <c r="P802" s="58"/>
      <c r="Q802" s="59"/>
      <c r="R802" s="58"/>
      <c r="T802" s="58"/>
      <c r="V802" s="58"/>
      <c r="X802" s="58"/>
      <c r="Z802" s="58"/>
      <c r="AB802" s="58"/>
      <c r="AD802" s="58"/>
      <c r="AF802" s="58"/>
      <c r="AH802" s="58"/>
      <c r="AJ802" s="58"/>
      <c r="AL802" s="58"/>
      <c r="AN802" s="58"/>
      <c r="AP802" s="58"/>
      <c r="AR802" s="58"/>
      <c r="AT802" s="58"/>
      <c r="AV802" s="58"/>
      <c r="AX802" s="58"/>
      <c r="AZ802" s="58"/>
      <c r="BB802" s="58"/>
    </row>
    <row r="803" spans="5:54" s="5" customFormat="1" ht="11.25" customHeight="1" x14ac:dyDescent="0.2">
      <c r="E803" s="58"/>
      <c r="G803" s="59"/>
      <c r="H803" s="60"/>
      <c r="I803" s="59"/>
      <c r="J803" s="58"/>
      <c r="K803" s="59"/>
      <c r="L803" s="58"/>
      <c r="M803" s="59"/>
      <c r="N803" s="58"/>
      <c r="O803" s="59"/>
      <c r="P803" s="58"/>
      <c r="Q803" s="59"/>
      <c r="R803" s="58"/>
      <c r="T803" s="58"/>
      <c r="V803" s="58"/>
      <c r="X803" s="58"/>
      <c r="Z803" s="58"/>
      <c r="AB803" s="58"/>
      <c r="AD803" s="58"/>
      <c r="AF803" s="58"/>
      <c r="AH803" s="58"/>
      <c r="AJ803" s="58"/>
      <c r="AL803" s="58"/>
      <c r="AN803" s="58"/>
      <c r="AP803" s="58"/>
      <c r="AR803" s="58"/>
      <c r="AT803" s="58"/>
      <c r="AV803" s="58"/>
      <c r="AX803" s="58"/>
      <c r="AZ803" s="58"/>
      <c r="BB803" s="58"/>
    </row>
    <row r="804" spans="5:54" s="5" customFormat="1" ht="11.25" customHeight="1" x14ac:dyDescent="0.2">
      <c r="E804" s="58"/>
      <c r="G804" s="59"/>
      <c r="H804" s="60"/>
      <c r="I804" s="59"/>
      <c r="J804" s="58"/>
      <c r="K804" s="59"/>
      <c r="L804" s="58"/>
      <c r="M804" s="59"/>
      <c r="N804" s="58"/>
      <c r="O804" s="59"/>
      <c r="P804" s="58"/>
      <c r="Q804" s="59"/>
      <c r="R804" s="58"/>
      <c r="T804" s="58"/>
      <c r="V804" s="58"/>
      <c r="X804" s="58"/>
      <c r="Z804" s="58"/>
      <c r="AB804" s="58"/>
      <c r="AD804" s="58"/>
      <c r="AF804" s="58"/>
      <c r="AH804" s="58"/>
      <c r="AJ804" s="58"/>
      <c r="AL804" s="58"/>
      <c r="AN804" s="58"/>
      <c r="AP804" s="58"/>
      <c r="AR804" s="58"/>
      <c r="AT804" s="58"/>
      <c r="AV804" s="58"/>
      <c r="AX804" s="58"/>
      <c r="AZ804" s="58"/>
      <c r="BB804" s="58"/>
    </row>
    <row r="805" spans="5:54" s="5" customFormat="1" ht="11.25" customHeight="1" x14ac:dyDescent="0.2">
      <c r="E805" s="58"/>
      <c r="G805" s="59"/>
      <c r="H805" s="60"/>
      <c r="I805" s="59"/>
      <c r="J805" s="58"/>
      <c r="K805" s="59"/>
      <c r="L805" s="58"/>
      <c r="M805" s="59"/>
      <c r="N805" s="58"/>
      <c r="O805" s="59"/>
      <c r="P805" s="58"/>
      <c r="Q805" s="59"/>
      <c r="R805" s="58"/>
      <c r="T805" s="58"/>
      <c r="V805" s="58"/>
      <c r="X805" s="58"/>
      <c r="Z805" s="58"/>
      <c r="AB805" s="58"/>
      <c r="AD805" s="58"/>
      <c r="AF805" s="58"/>
      <c r="AH805" s="58"/>
      <c r="AJ805" s="58"/>
      <c r="AL805" s="58"/>
      <c r="AN805" s="58"/>
      <c r="AP805" s="58"/>
      <c r="AR805" s="58"/>
      <c r="AT805" s="58"/>
      <c r="AV805" s="58"/>
      <c r="AX805" s="58"/>
      <c r="AZ805" s="58"/>
      <c r="BB805" s="58"/>
    </row>
    <row r="806" spans="5:54" s="5" customFormat="1" ht="11.25" customHeight="1" x14ac:dyDescent="0.2">
      <c r="E806" s="58"/>
      <c r="G806" s="59"/>
      <c r="H806" s="60"/>
      <c r="I806" s="59"/>
      <c r="J806" s="58"/>
      <c r="K806" s="59"/>
      <c r="L806" s="58"/>
      <c r="M806" s="59"/>
      <c r="N806" s="58"/>
      <c r="O806" s="59"/>
      <c r="P806" s="58"/>
      <c r="Q806" s="59"/>
      <c r="R806" s="58"/>
      <c r="T806" s="58"/>
      <c r="V806" s="58"/>
      <c r="X806" s="58"/>
      <c r="Z806" s="58"/>
      <c r="AB806" s="58"/>
      <c r="AD806" s="58"/>
      <c r="AF806" s="58"/>
      <c r="AH806" s="58"/>
      <c r="AJ806" s="58"/>
      <c r="AL806" s="58"/>
      <c r="AN806" s="58"/>
      <c r="AP806" s="58"/>
      <c r="AR806" s="58"/>
      <c r="AT806" s="58"/>
      <c r="AV806" s="58"/>
      <c r="AX806" s="58"/>
      <c r="AZ806" s="58"/>
      <c r="BB806" s="58"/>
    </row>
    <row r="807" spans="5:54" s="5" customFormat="1" ht="11.25" customHeight="1" x14ac:dyDescent="0.2">
      <c r="E807" s="58"/>
      <c r="G807" s="59"/>
      <c r="H807" s="60"/>
      <c r="I807" s="59"/>
      <c r="J807" s="58"/>
      <c r="K807" s="59"/>
      <c r="L807" s="58"/>
      <c r="M807" s="59"/>
      <c r="N807" s="58"/>
      <c r="O807" s="59"/>
      <c r="P807" s="58"/>
      <c r="Q807" s="59"/>
      <c r="R807" s="58"/>
      <c r="T807" s="58"/>
      <c r="V807" s="58"/>
      <c r="X807" s="58"/>
      <c r="Z807" s="58"/>
      <c r="AB807" s="58"/>
      <c r="AD807" s="58"/>
      <c r="AF807" s="58"/>
      <c r="AH807" s="58"/>
      <c r="AJ807" s="58"/>
      <c r="AL807" s="58"/>
      <c r="AN807" s="58"/>
      <c r="AP807" s="58"/>
      <c r="AR807" s="58"/>
      <c r="AT807" s="58"/>
      <c r="AV807" s="58"/>
      <c r="AX807" s="58"/>
      <c r="AZ807" s="58"/>
      <c r="BB807" s="58"/>
    </row>
    <row r="808" spans="5:54" s="5" customFormat="1" ht="11.25" customHeight="1" x14ac:dyDescent="0.2">
      <c r="E808" s="58"/>
      <c r="G808" s="59"/>
      <c r="H808" s="60"/>
      <c r="I808" s="59"/>
      <c r="J808" s="58"/>
      <c r="K808" s="59"/>
      <c r="L808" s="58"/>
      <c r="M808" s="59"/>
      <c r="N808" s="58"/>
      <c r="O808" s="59"/>
      <c r="P808" s="58"/>
      <c r="Q808" s="59"/>
      <c r="R808" s="58"/>
      <c r="T808" s="58"/>
      <c r="V808" s="58"/>
      <c r="X808" s="58"/>
      <c r="Z808" s="58"/>
      <c r="AB808" s="58"/>
      <c r="AD808" s="58"/>
      <c r="AF808" s="58"/>
      <c r="AH808" s="58"/>
      <c r="AJ808" s="58"/>
      <c r="AL808" s="58"/>
      <c r="AN808" s="58"/>
      <c r="AP808" s="58"/>
      <c r="AR808" s="58"/>
      <c r="AT808" s="58"/>
      <c r="AV808" s="58"/>
      <c r="AX808" s="58"/>
      <c r="AZ808" s="58"/>
      <c r="BB808" s="58"/>
    </row>
    <row r="809" spans="5:54" s="5" customFormat="1" ht="11.25" customHeight="1" x14ac:dyDescent="0.2">
      <c r="E809" s="58"/>
      <c r="G809" s="59"/>
      <c r="H809" s="60"/>
      <c r="I809" s="59"/>
      <c r="J809" s="58"/>
      <c r="K809" s="59"/>
      <c r="L809" s="58"/>
      <c r="M809" s="59"/>
      <c r="N809" s="58"/>
      <c r="O809" s="59"/>
      <c r="P809" s="58"/>
      <c r="Q809" s="59"/>
      <c r="R809" s="58"/>
      <c r="T809" s="58"/>
      <c r="V809" s="58"/>
      <c r="X809" s="58"/>
      <c r="Z809" s="58"/>
      <c r="AB809" s="58"/>
      <c r="AD809" s="58"/>
      <c r="AF809" s="58"/>
      <c r="AH809" s="58"/>
      <c r="AJ809" s="58"/>
      <c r="AL809" s="58"/>
      <c r="AN809" s="58"/>
      <c r="AP809" s="58"/>
      <c r="AR809" s="58"/>
      <c r="AT809" s="58"/>
      <c r="AV809" s="58"/>
      <c r="AX809" s="58"/>
      <c r="AZ809" s="58"/>
      <c r="BB809" s="58"/>
    </row>
    <row r="810" spans="5:54" s="5" customFormat="1" ht="11.25" customHeight="1" x14ac:dyDescent="0.2">
      <c r="E810" s="58"/>
      <c r="G810" s="59"/>
      <c r="H810" s="60"/>
      <c r="I810" s="59"/>
      <c r="J810" s="58"/>
      <c r="K810" s="59"/>
      <c r="L810" s="58"/>
      <c r="M810" s="59"/>
      <c r="N810" s="58"/>
      <c r="O810" s="59"/>
      <c r="P810" s="58"/>
      <c r="Q810" s="59"/>
      <c r="R810" s="58"/>
      <c r="T810" s="58"/>
      <c r="V810" s="58"/>
      <c r="X810" s="58"/>
      <c r="Z810" s="58"/>
      <c r="AB810" s="58"/>
      <c r="AD810" s="58"/>
      <c r="AF810" s="58"/>
      <c r="AH810" s="58"/>
      <c r="AJ810" s="58"/>
      <c r="AL810" s="58"/>
      <c r="AN810" s="58"/>
      <c r="AP810" s="58"/>
      <c r="AR810" s="58"/>
      <c r="AT810" s="58"/>
      <c r="AV810" s="58"/>
      <c r="AX810" s="58"/>
      <c r="AZ810" s="58"/>
      <c r="BB810" s="58"/>
    </row>
    <row r="811" spans="5:54" s="5" customFormat="1" ht="11.25" customHeight="1" x14ac:dyDescent="0.2">
      <c r="E811" s="58"/>
      <c r="G811" s="59"/>
      <c r="H811" s="60"/>
      <c r="I811" s="59"/>
      <c r="J811" s="58"/>
      <c r="K811" s="59"/>
      <c r="L811" s="58"/>
      <c r="M811" s="59"/>
      <c r="N811" s="58"/>
      <c r="O811" s="59"/>
      <c r="P811" s="58"/>
      <c r="Q811" s="59"/>
      <c r="R811" s="58"/>
      <c r="T811" s="58"/>
      <c r="V811" s="58"/>
      <c r="X811" s="58"/>
      <c r="Z811" s="58"/>
      <c r="AB811" s="58"/>
      <c r="AD811" s="58"/>
      <c r="AF811" s="58"/>
      <c r="AH811" s="58"/>
      <c r="AJ811" s="58"/>
      <c r="AL811" s="58"/>
      <c r="AN811" s="58"/>
      <c r="AP811" s="58"/>
      <c r="AR811" s="58"/>
      <c r="AT811" s="58"/>
      <c r="AV811" s="58"/>
      <c r="AX811" s="58"/>
      <c r="AZ811" s="58"/>
      <c r="BB811" s="58"/>
    </row>
    <row r="812" spans="5:54" s="5" customFormat="1" ht="11.25" customHeight="1" x14ac:dyDescent="0.2">
      <c r="E812" s="58"/>
      <c r="G812" s="59"/>
      <c r="H812" s="60"/>
      <c r="I812" s="59"/>
      <c r="J812" s="58"/>
      <c r="K812" s="59"/>
      <c r="L812" s="58"/>
      <c r="M812" s="59"/>
      <c r="N812" s="58"/>
      <c r="O812" s="59"/>
      <c r="P812" s="58"/>
      <c r="Q812" s="59"/>
      <c r="R812" s="58"/>
      <c r="T812" s="58"/>
      <c r="V812" s="58"/>
      <c r="X812" s="58"/>
      <c r="Z812" s="58"/>
      <c r="AB812" s="58"/>
      <c r="AD812" s="58"/>
      <c r="AF812" s="58"/>
      <c r="AH812" s="58"/>
      <c r="AJ812" s="58"/>
      <c r="AL812" s="58"/>
      <c r="AN812" s="58"/>
      <c r="AP812" s="58"/>
      <c r="AR812" s="58"/>
      <c r="AT812" s="58"/>
      <c r="AV812" s="58"/>
      <c r="AX812" s="58"/>
      <c r="AZ812" s="58"/>
      <c r="BB812" s="58"/>
    </row>
    <row r="813" spans="5:54" s="5" customFormat="1" ht="11.25" customHeight="1" x14ac:dyDescent="0.2">
      <c r="E813" s="58"/>
      <c r="G813" s="59"/>
      <c r="H813" s="60"/>
      <c r="I813" s="59"/>
      <c r="J813" s="58"/>
      <c r="K813" s="59"/>
      <c r="L813" s="58"/>
      <c r="M813" s="59"/>
      <c r="N813" s="58"/>
      <c r="O813" s="59"/>
      <c r="P813" s="58"/>
      <c r="Q813" s="59"/>
      <c r="R813" s="58"/>
      <c r="T813" s="58"/>
      <c r="V813" s="58"/>
      <c r="X813" s="58"/>
      <c r="Z813" s="58"/>
      <c r="AB813" s="58"/>
      <c r="AD813" s="58"/>
      <c r="AF813" s="58"/>
      <c r="AH813" s="58"/>
      <c r="AJ813" s="58"/>
      <c r="AL813" s="58"/>
      <c r="AN813" s="58"/>
      <c r="AP813" s="58"/>
      <c r="AR813" s="58"/>
      <c r="AT813" s="58"/>
      <c r="AV813" s="58"/>
      <c r="AX813" s="58"/>
      <c r="AZ813" s="58"/>
      <c r="BB813" s="58"/>
    </row>
    <row r="814" spans="5:54" s="5" customFormat="1" ht="11.25" customHeight="1" x14ac:dyDescent="0.2">
      <c r="E814" s="58"/>
      <c r="G814" s="59"/>
      <c r="H814" s="60"/>
      <c r="I814" s="59"/>
      <c r="J814" s="58"/>
      <c r="K814" s="59"/>
      <c r="L814" s="58"/>
      <c r="M814" s="59"/>
      <c r="N814" s="58"/>
      <c r="O814" s="59"/>
      <c r="P814" s="58"/>
      <c r="Q814" s="59"/>
      <c r="R814" s="58"/>
      <c r="T814" s="58"/>
      <c r="V814" s="58"/>
      <c r="X814" s="58"/>
      <c r="Z814" s="58"/>
      <c r="AB814" s="58"/>
      <c r="AD814" s="58"/>
      <c r="AF814" s="58"/>
      <c r="AH814" s="58"/>
      <c r="AJ814" s="58"/>
      <c r="AL814" s="58"/>
      <c r="AN814" s="58"/>
      <c r="AP814" s="58"/>
      <c r="AR814" s="58"/>
      <c r="AT814" s="58"/>
      <c r="AV814" s="58"/>
      <c r="AX814" s="58"/>
      <c r="AZ814" s="58"/>
      <c r="BB814" s="58"/>
    </row>
    <row r="815" spans="5:54" s="5" customFormat="1" ht="11.25" customHeight="1" x14ac:dyDescent="0.2">
      <c r="E815" s="58"/>
      <c r="G815" s="59"/>
      <c r="H815" s="60"/>
      <c r="I815" s="59"/>
      <c r="J815" s="58"/>
      <c r="K815" s="59"/>
      <c r="L815" s="58"/>
      <c r="M815" s="59"/>
      <c r="N815" s="58"/>
      <c r="O815" s="59"/>
      <c r="P815" s="58"/>
      <c r="Q815" s="59"/>
      <c r="R815" s="58"/>
      <c r="T815" s="58"/>
      <c r="V815" s="58"/>
      <c r="X815" s="58"/>
      <c r="Z815" s="58"/>
      <c r="AB815" s="58"/>
      <c r="AD815" s="58"/>
      <c r="AF815" s="58"/>
      <c r="AH815" s="58"/>
      <c r="AJ815" s="58"/>
      <c r="AL815" s="58"/>
      <c r="AN815" s="58"/>
      <c r="AP815" s="58"/>
      <c r="AR815" s="58"/>
      <c r="AT815" s="58"/>
      <c r="AV815" s="58"/>
      <c r="AX815" s="58"/>
      <c r="AZ815" s="58"/>
      <c r="BB815" s="58"/>
    </row>
    <row r="816" spans="5:54" s="5" customFormat="1" ht="11.25" customHeight="1" x14ac:dyDescent="0.2">
      <c r="E816" s="58"/>
      <c r="G816" s="59"/>
      <c r="H816" s="60"/>
      <c r="I816" s="59"/>
      <c r="J816" s="58"/>
      <c r="K816" s="59"/>
      <c r="L816" s="58"/>
      <c r="M816" s="59"/>
      <c r="N816" s="58"/>
      <c r="O816" s="59"/>
      <c r="P816" s="58"/>
      <c r="Q816" s="59"/>
      <c r="R816" s="58"/>
      <c r="T816" s="58"/>
      <c r="V816" s="58"/>
      <c r="X816" s="58"/>
      <c r="Z816" s="58"/>
      <c r="AB816" s="58"/>
      <c r="AD816" s="58"/>
      <c r="AF816" s="58"/>
      <c r="AH816" s="58"/>
      <c r="AJ816" s="58"/>
      <c r="AL816" s="58"/>
      <c r="AN816" s="58"/>
      <c r="AP816" s="58"/>
      <c r="AR816" s="58"/>
      <c r="AT816" s="58"/>
      <c r="AV816" s="58"/>
      <c r="AX816" s="58"/>
      <c r="AZ816" s="58"/>
      <c r="BB816" s="58"/>
    </row>
    <row r="817" spans="5:54" s="5" customFormat="1" ht="11.25" customHeight="1" x14ac:dyDescent="0.2">
      <c r="E817" s="58"/>
      <c r="G817" s="59"/>
      <c r="H817" s="60"/>
      <c r="I817" s="59"/>
      <c r="J817" s="58"/>
      <c r="K817" s="59"/>
      <c r="L817" s="58"/>
      <c r="M817" s="59"/>
      <c r="N817" s="58"/>
      <c r="O817" s="59"/>
      <c r="P817" s="58"/>
      <c r="Q817" s="59"/>
      <c r="R817" s="58"/>
      <c r="T817" s="58"/>
      <c r="V817" s="58"/>
      <c r="X817" s="58"/>
      <c r="Z817" s="58"/>
      <c r="AB817" s="58"/>
      <c r="AD817" s="58"/>
      <c r="AF817" s="58"/>
      <c r="AH817" s="58"/>
      <c r="AJ817" s="58"/>
      <c r="AL817" s="58"/>
      <c r="AN817" s="58"/>
      <c r="AP817" s="58"/>
      <c r="AR817" s="58"/>
      <c r="AT817" s="58"/>
      <c r="AV817" s="58"/>
      <c r="AX817" s="58"/>
      <c r="AZ817" s="58"/>
      <c r="BB817" s="58"/>
    </row>
    <row r="818" spans="5:54" s="5" customFormat="1" ht="11.25" customHeight="1" x14ac:dyDescent="0.2">
      <c r="E818" s="58"/>
      <c r="G818" s="59"/>
      <c r="H818" s="60"/>
      <c r="I818" s="59"/>
      <c r="J818" s="58"/>
      <c r="K818" s="59"/>
      <c r="L818" s="58"/>
      <c r="M818" s="59"/>
      <c r="N818" s="58"/>
      <c r="O818" s="59"/>
      <c r="P818" s="58"/>
      <c r="Q818" s="59"/>
      <c r="R818" s="58"/>
      <c r="T818" s="58"/>
      <c r="V818" s="58"/>
      <c r="X818" s="58"/>
      <c r="Z818" s="58"/>
      <c r="AB818" s="58"/>
      <c r="AD818" s="58"/>
      <c r="AF818" s="58"/>
      <c r="AH818" s="58"/>
      <c r="AJ818" s="58"/>
      <c r="AL818" s="58"/>
      <c r="AN818" s="58"/>
      <c r="AP818" s="58"/>
      <c r="AR818" s="58"/>
      <c r="AT818" s="58"/>
      <c r="AV818" s="58"/>
      <c r="AX818" s="58"/>
      <c r="AZ818" s="58"/>
      <c r="BB818" s="58"/>
    </row>
    <row r="819" spans="5:54" s="5" customFormat="1" ht="11.25" customHeight="1" x14ac:dyDescent="0.2">
      <c r="E819" s="58"/>
      <c r="G819" s="59"/>
      <c r="H819" s="60"/>
      <c r="I819" s="59"/>
      <c r="J819" s="58"/>
      <c r="K819" s="59"/>
      <c r="L819" s="58"/>
      <c r="M819" s="59"/>
      <c r="N819" s="58"/>
      <c r="O819" s="59"/>
      <c r="P819" s="58"/>
      <c r="Q819" s="59"/>
      <c r="R819" s="58"/>
      <c r="T819" s="58"/>
      <c r="V819" s="58"/>
      <c r="X819" s="58"/>
      <c r="Z819" s="58"/>
      <c r="AB819" s="58"/>
      <c r="AD819" s="58"/>
      <c r="AF819" s="58"/>
      <c r="AH819" s="58"/>
      <c r="AJ819" s="58"/>
      <c r="AL819" s="58"/>
      <c r="AN819" s="58"/>
      <c r="AP819" s="58"/>
      <c r="AR819" s="58"/>
      <c r="AT819" s="58"/>
      <c r="AV819" s="58"/>
      <c r="AX819" s="58"/>
      <c r="AZ819" s="58"/>
      <c r="BB819" s="58"/>
    </row>
    <row r="820" spans="5:54" s="5" customFormat="1" ht="11.25" customHeight="1" x14ac:dyDescent="0.2">
      <c r="E820" s="58"/>
      <c r="G820" s="59"/>
      <c r="H820" s="60"/>
      <c r="I820" s="59"/>
      <c r="J820" s="58"/>
      <c r="K820" s="59"/>
      <c r="L820" s="58"/>
      <c r="M820" s="59"/>
      <c r="N820" s="58"/>
      <c r="O820" s="59"/>
      <c r="P820" s="58"/>
      <c r="Q820" s="59"/>
      <c r="R820" s="58"/>
      <c r="T820" s="58"/>
      <c r="V820" s="58"/>
      <c r="X820" s="58"/>
      <c r="Z820" s="58"/>
      <c r="AB820" s="58"/>
      <c r="AD820" s="58"/>
      <c r="AF820" s="58"/>
      <c r="AH820" s="58"/>
      <c r="AJ820" s="58"/>
      <c r="AL820" s="58"/>
      <c r="AN820" s="58"/>
      <c r="AP820" s="58"/>
      <c r="AR820" s="58"/>
      <c r="AT820" s="58"/>
      <c r="AV820" s="58"/>
      <c r="AX820" s="58"/>
      <c r="AZ820" s="58"/>
      <c r="BB820" s="58"/>
    </row>
    <row r="821" spans="5:54" s="5" customFormat="1" ht="11.25" customHeight="1" x14ac:dyDescent="0.2">
      <c r="E821" s="58"/>
      <c r="G821" s="59"/>
      <c r="H821" s="60"/>
      <c r="I821" s="59"/>
      <c r="J821" s="58"/>
      <c r="K821" s="59"/>
      <c r="L821" s="58"/>
      <c r="M821" s="59"/>
      <c r="N821" s="58"/>
      <c r="O821" s="59"/>
      <c r="P821" s="58"/>
      <c r="Q821" s="59"/>
      <c r="R821" s="58"/>
      <c r="T821" s="58"/>
      <c r="V821" s="58"/>
      <c r="X821" s="58"/>
      <c r="Z821" s="58"/>
      <c r="AB821" s="58"/>
      <c r="AD821" s="58"/>
      <c r="AF821" s="58"/>
      <c r="AH821" s="58"/>
      <c r="AJ821" s="58"/>
      <c r="AL821" s="58"/>
      <c r="AN821" s="58"/>
      <c r="AP821" s="58"/>
      <c r="AR821" s="58"/>
      <c r="AT821" s="58"/>
      <c r="AV821" s="58"/>
      <c r="AX821" s="58"/>
      <c r="AZ821" s="58"/>
      <c r="BB821" s="58"/>
    </row>
    <row r="822" spans="5:54" s="5" customFormat="1" ht="11.25" customHeight="1" x14ac:dyDescent="0.2">
      <c r="E822" s="58"/>
      <c r="G822" s="59"/>
      <c r="H822" s="60"/>
      <c r="I822" s="59"/>
      <c r="J822" s="58"/>
      <c r="K822" s="59"/>
      <c r="L822" s="58"/>
      <c r="M822" s="59"/>
      <c r="N822" s="58"/>
      <c r="O822" s="59"/>
      <c r="P822" s="58"/>
      <c r="Q822" s="59"/>
      <c r="R822" s="58"/>
      <c r="T822" s="58"/>
      <c r="V822" s="58"/>
      <c r="X822" s="58"/>
      <c r="Z822" s="58"/>
      <c r="AB822" s="58"/>
      <c r="AD822" s="58"/>
      <c r="AF822" s="58"/>
      <c r="AH822" s="58"/>
      <c r="AJ822" s="58"/>
      <c r="AL822" s="58"/>
      <c r="AN822" s="58"/>
      <c r="AP822" s="58"/>
      <c r="AR822" s="58"/>
      <c r="AT822" s="58"/>
      <c r="AV822" s="58"/>
      <c r="AX822" s="58"/>
      <c r="AZ822" s="58"/>
      <c r="BB822" s="58"/>
    </row>
    <row r="823" spans="5:54" s="5" customFormat="1" ht="11.25" customHeight="1" x14ac:dyDescent="0.2">
      <c r="E823" s="58"/>
      <c r="G823" s="59"/>
      <c r="H823" s="60"/>
      <c r="I823" s="59"/>
      <c r="J823" s="58"/>
      <c r="K823" s="59"/>
      <c r="L823" s="58"/>
      <c r="M823" s="59"/>
      <c r="N823" s="58"/>
      <c r="O823" s="59"/>
      <c r="P823" s="58"/>
      <c r="Q823" s="59"/>
      <c r="R823" s="58"/>
      <c r="T823" s="58"/>
      <c r="V823" s="58"/>
      <c r="X823" s="58"/>
      <c r="Z823" s="58"/>
      <c r="AB823" s="58"/>
      <c r="AD823" s="58"/>
      <c r="AF823" s="58"/>
      <c r="AH823" s="58"/>
      <c r="AJ823" s="58"/>
      <c r="AL823" s="58"/>
      <c r="AN823" s="58"/>
      <c r="AP823" s="58"/>
      <c r="AR823" s="58"/>
      <c r="AT823" s="58"/>
      <c r="AV823" s="58"/>
      <c r="AX823" s="58"/>
      <c r="AZ823" s="58"/>
      <c r="BB823" s="58"/>
    </row>
    <row r="824" spans="5:54" s="5" customFormat="1" ht="11.25" customHeight="1" x14ac:dyDescent="0.2">
      <c r="E824" s="58"/>
      <c r="G824" s="59"/>
      <c r="H824" s="60"/>
      <c r="I824" s="59"/>
      <c r="J824" s="58"/>
      <c r="K824" s="59"/>
      <c r="L824" s="58"/>
      <c r="M824" s="59"/>
      <c r="N824" s="58"/>
      <c r="O824" s="59"/>
      <c r="P824" s="58"/>
      <c r="Q824" s="59"/>
      <c r="R824" s="58"/>
      <c r="T824" s="58"/>
      <c r="V824" s="58"/>
      <c r="X824" s="58"/>
      <c r="Z824" s="58"/>
      <c r="AB824" s="58"/>
      <c r="AD824" s="58"/>
      <c r="AF824" s="58"/>
      <c r="AH824" s="58"/>
      <c r="AJ824" s="58"/>
      <c r="AL824" s="58"/>
      <c r="AN824" s="58"/>
      <c r="AP824" s="58"/>
      <c r="AR824" s="58"/>
      <c r="AT824" s="58"/>
      <c r="AV824" s="58"/>
      <c r="AX824" s="58"/>
      <c r="AZ824" s="58"/>
      <c r="BB824" s="58"/>
    </row>
    <row r="825" spans="5:54" s="5" customFormat="1" ht="11.25" customHeight="1" x14ac:dyDescent="0.2">
      <c r="E825" s="58"/>
      <c r="G825" s="59"/>
      <c r="H825" s="60"/>
      <c r="I825" s="59"/>
      <c r="J825" s="58"/>
      <c r="K825" s="59"/>
      <c r="L825" s="58"/>
      <c r="M825" s="59"/>
      <c r="N825" s="58"/>
      <c r="O825" s="59"/>
      <c r="P825" s="58"/>
      <c r="Q825" s="59"/>
      <c r="R825" s="58"/>
      <c r="T825" s="58"/>
      <c r="V825" s="58"/>
      <c r="X825" s="58"/>
      <c r="Z825" s="58"/>
      <c r="AB825" s="58"/>
      <c r="AD825" s="58"/>
      <c r="AF825" s="58"/>
      <c r="AH825" s="58"/>
      <c r="AJ825" s="58"/>
      <c r="AL825" s="58"/>
      <c r="AN825" s="58"/>
      <c r="AP825" s="58"/>
      <c r="AR825" s="58"/>
      <c r="AT825" s="58"/>
      <c r="AV825" s="58"/>
      <c r="AX825" s="58"/>
      <c r="AZ825" s="58"/>
      <c r="BB825" s="58"/>
    </row>
    <row r="826" spans="5:54" s="5" customFormat="1" ht="11.25" customHeight="1" x14ac:dyDescent="0.2">
      <c r="E826" s="58"/>
      <c r="G826" s="59"/>
      <c r="H826" s="60"/>
      <c r="I826" s="59"/>
      <c r="J826" s="58"/>
      <c r="K826" s="59"/>
      <c r="L826" s="58"/>
      <c r="M826" s="59"/>
      <c r="N826" s="58"/>
      <c r="O826" s="59"/>
      <c r="P826" s="58"/>
      <c r="Q826" s="59"/>
      <c r="R826" s="58"/>
      <c r="T826" s="58"/>
      <c r="V826" s="58"/>
      <c r="X826" s="58"/>
      <c r="Z826" s="58"/>
      <c r="AB826" s="58"/>
      <c r="AD826" s="58"/>
      <c r="AF826" s="58"/>
      <c r="AH826" s="58"/>
      <c r="AJ826" s="58"/>
      <c r="AL826" s="58"/>
      <c r="AN826" s="58"/>
      <c r="AP826" s="58"/>
      <c r="AR826" s="58"/>
      <c r="AT826" s="58"/>
      <c r="AV826" s="58"/>
      <c r="AX826" s="58"/>
      <c r="AZ826" s="58"/>
      <c r="BB826" s="58"/>
    </row>
    <row r="827" spans="5:54" s="5" customFormat="1" ht="11.25" customHeight="1" x14ac:dyDescent="0.2">
      <c r="E827" s="58"/>
      <c r="G827" s="59"/>
      <c r="H827" s="60"/>
      <c r="I827" s="59"/>
      <c r="J827" s="58"/>
      <c r="K827" s="59"/>
      <c r="L827" s="58"/>
      <c r="M827" s="59"/>
      <c r="N827" s="58"/>
      <c r="O827" s="59"/>
      <c r="P827" s="58"/>
      <c r="Q827" s="59"/>
      <c r="R827" s="58"/>
      <c r="T827" s="58"/>
      <c r="V827" s="58"/>
      <c r="X827" s="58"/>
      <c r="Z827" s="58"/>
      <c r="AB827" s="58"/>
      <c r="AD827" s="58"/>
      <c r="AF827" s="58"/>
      <c r="AH827" s="58"/>
      <c r="AJ827" s="58"/>
      <c r="AL827" s="58"/>
      <c r="AN827" s="58"/>
      <c r="AP827" s="58"/>
      <c r="AR827" s="58"/>
      <c r="AT827" s="58"/>
      <c r="AV827" s="58"/>
      <c r="AX827" s="58"/>
      <c r="AZ827" s="58"/>
      <c r="BB827" s="58"/>
    </row>
    <row r="828" spans="5:54" s="5" customFormat="1" ht="11.25" customHeight="1" x14ac:dyDescent="0.2">
      <c r="E828" s="58"/>
      <c r="G828" s="59"/>
      <c r="H828" s="60"/>
      <c r="I828" s="59"/>
      <c r="J828" s="58"/>
      <c r="K828" s="59"/>
      <c r="L828" s="58"/>
      <c r="M828" s="59"/>
      <c r="N828" s="58"/>
      <c r="O828" s="59"/>
      <c r="P828" s="58"/>
      <c r="Q828" s="59"/>
      <c r="R828" s="58"/>
      <c r="T828" s="58"/>
      <c r="V828" s="58"/>
      <c r="X828" s="58"/>
      <c r="Z828" s="58"/>
      <c r="AB828" s="58"/>
      <c r="AD828" s="58"/>
      <c r="AF828" s="58"/>
      <c r="AH828" s="58"/>
      <c r="AJ828" s="58"/>
      <c r="AL828" s="58"/>
      <c r="AN828" s="58"/>
      <c r="AP828" s="58"/>
      <c r="AR828" s="58"/>
      <c r="AT828" s="58"/>
      <c r="AV828" s="58"/>
      <c r="AX828" s="58"/>
      <c r="AZ828" s="58"/>
      <c r="BB828" s="58"/>
    </row>
    <row r="829" spans="5:54" s="5" customFormat="1" ht="11.25" customHeight="1" x14ac:dyDescent="0.2">
      <c r="E829" s="58"/>
      <c r="G829" s="59"/>
      <c r="H829" s="60"/>
      <c r="I829" s="59"/>
      <c r="J829" s="58"/>
      <c r="K829" s="59"/>
      <c r="L829" s="58"/>
      <c r="M829" s="59"/>
      <c r="N829" s="58"/>
      <c r="O829" s="59"/>
      <c r="P829" s="58"/>
      <c r="Q829" s="59"/>
      <c r="R829" s="58"/>
      <c r="T829" s="58"/>
      <c r="V829" s="58"/>
      <c r="X829" s="58"/>
      <c r="Z829" s="58"/>
      <c r="AB829" s="58"/>
      <c r="AD829" s="58"/>
      <c r="AF829" s="58"/>
      <c r="AH829" s="58"/>
      <c r="AJ829" s="58"/>
      <c r="AL829" s="58"/>
      <c r="AN829" s="58"/>
      <c r="AP829" s="58"/>
      <c r="AR829" s="58"/>
      <c r="AT829" s="58"/>
      <c r="AV829" s="58"/>
      <c r="AX829" s="58"/>
      <c r="AZ829" s="58"/>
      <c r="BB829" s="58"/>
    </row>
    <row r="830" spans="5:54" s="5" customFormat="1" ht="11.25" customHeight="1" x14ac:dyDescent="0.2">
      <c r="E830" s="58"/>
      <c r="G830" s="59"/>
      <c r="H830" s="60"/>
      <c r="I830" s="59"/>
      <c r="J830" s="58"/>
      <c r="K830" s="59"/>
      <c r="L830" s="58"/>
      <c r="M830" s="59"/>
      <c r="N830" s="58"/>
      <c r="O830" s="59"/>
      <c r="P830" s="58"/>
      <c r="Q830" s="59"/>
      <c r="R830" s="58"/>
      <c r="T830" s="58"/>
      <c r="V830" s="58"/>
      <c r="X830" s="58"/>
      <c r="Z830" s="58"/>
      <c r="AB830" s="58"/>
      <c r="AD830" s="58"/>
      <c r="AF830" s="58"/>
      <c r="AH830" s="58"/>
      <c r="AJ830" s="58"/>
      <c r="AL830" s="58"/>
      <c r="AN830" s="58"/>
      <c r="AP830" s="58"/>
      <c r="AR830" s="58"/>
      <c r="AT830" s="58"/>
      <c r="AV830" s="58"/>
      <c r="AX830" s="58"/>
      <c r="AZ830" s="58"/>
      <c r="BB830" s="58"/>
    </row>
    <row r="831" spans="5:54" s="5" customFormat="1" ht="11.25" customHeight="1" x14ac:dyDescent="0.2">
      <c r="E831" s="58"/>
      <c r="G831" s="59"/>
      <c r="H831" s="60"/>
      <c r="I831" s="59"/>
      <c r="J831" s="58"/>
      <c r="K831" s="59"/>
      <c r="L831" s="58"/>
      <c r="M831" s="59"/>
      <c r="N831" s="58"/>
      <c r="O831" s="59"/>
      <c r="P831" s="58"/>
      <c r="Q831" s="59"/>
      <c r="R831" s="58"/>
      <c r="T831" s="58"/>
      <c r="V831" s="58"/>
      <c r="X831" s="58"/>
      <c r="Z831" s="58"/>
      <c r="AB831" s="58"/>
      <c r="AD831" s="58"/>
      <c r="AF831" s="58"/>
      <c r="AH831" s="58"/>
      <c r="AJ831" s="58"/>
      <c r="AL831" s="58"/>
      <c r="AN831" s="58"/>
      <c r="AP831" s="58"/>
      <c r="AR831" s="58"/>
      <c r="AT831" s="58"/>
      <c r="AV831" s="58"/>
      <c r="AX831" s="58"/>
      <c r="AZ831" s="58"/>
      <c r="BB831" s="58"/>
    </row>
    <row r="832" spans="5:54" s="5" customFormat="1" ht="11.25" customHeight="1" x14ac:dyDescent="0.2">
      <c r="E832" s="58"/>
      <c r="G832" s="59"/>
      <c r="H832" s="60"/>
      <c r="I832" s="59"/>
      <c r="J832" s="58"/>
      <c r="K832" s="59"/>
      <c r="L832" s="58"/>
      <c r="M832" s="59"/>
      <c r="N832" s="58"/>
      <c r="O832" s="59"/>
      <c r="P832" s="58"/>
      <c r="Q832" s="59"/>
      <c r="R832" s="58"/>
      <c r="T832" s="58"/>
      <c r="V832" s="58"/>
      <c r="X832" s="58"/>
      <c r="Z832" s="58"/>
      <c r="AB832" s="58"/>
      <c r="AD832" s="58"/>
      <c r="AF832" s="58"/>
      <c r="AH832" s="58"/>
      <c r="AJ832" s="58"/>
      <c r="AL832" s="58"/>
      <c r="AN832" s="58"/>
      <c r="AP832" s="58"/>
      <c r="AR832" s="58"/>
      <c r="AT832" s="58"/>
      <c r="AV832" s="58"/>
      <c r="AX832" s="58"/>
      <c r="AZ832" s="58"/>
      <c r="BB832" s="58"/>
    </row>
    <row r="833" spans="5:54" s="5" customFormat="1" ht="11.25" customHeight="1" x14ac:dyDescent="0.2">
      <c r="E833" s="58"/>
      <c r="G833" s="59"/>
      <c r="H833" s="60"/>
      <c r="I833" s="59"/>
      <c r="J833" s="58"/>
      <c r="K833" s="59"/>
      <c r="L833" s="58"/>
      <c r="M833" s="59"/>
      <c r="N833" s="58"/>
      <c r="O833" s="59"/>
      <c r="P833" s="58"/>
      <c r="Q833" s="59"/>
      <c r="R833" s="58"/>
      <c r="T833" s="58"/>
      <c r="V833" s="58"/>
      <c r="X833" s="58"/>
      <c r="Z833" s="58"/>
      <c r="AB833" s="58"/>
      <c r="AD833" s="58"/>
      <c r="AF833" s="58"/>
      <c r="AH833" s="58"/>
      <c r="AJ833" s="58"/>
      <c r="AL833" s="58"/>
      <c r="AN833" s="58"/>
      <c r="AP833" s="58"/>
      <c r="AR833" s="58"/>
      <c r="AT833" s="58"/>
      <c r="AV833" s="58"/>
      <c r="AX833" s="58"/>
      <c r="AZ833" s="58"/>
      <c r="BB833" s="58"/>
    </row>
    <row r="834" spans="5:54" s="5" customFormat="1" ht="11.25" customHeight="1" x14ac:dyDescent="0.2">
      <c r="E834" s="58"/>
      <c r="G834" s="59"/>
      <c r="H834" s="60"/>
      <c r="I834" s="59"/>
      <c r="J834" s="58"/>
      <c r="K834" s="59"/>
      <c r="L834" s="58"/>
      <c r="M834" s="59"/>
      <c r="N834" s="58"/>
      <c r="O834" s="59"/>
      <c r="P834" s="58"/>
      <c r="Q834" s="59"/>
      <c r="R834" s="58"/>
      <c r="T834" s="58"/>
      <c r="V834" s="58"/>
      <c r="X834" s="58"/>
      <c r="Z834" s="58"/>
      <c r="AB834" s="58"/>
      <c r="AD834" s="58"/>
      <c r="AF834" s="58"/>
      <c r="AH834" s="58"/>
      <c r="AJ834" s="58"/>
      <c r="AL834" s="58"/>
      <c r="AN834" s="58"/>
      <c r="AP834" s="58"/>
      <c r="AR834" s="58"/>
      <c r="AT834" s="58"/>
      <c r="AV834" s="58"/>
      <c r="AX834" s="58"/>
      <c r="AZ834" s="58"/>
      <c r="BB834" s="58"/>
    </row>
    <row r="835" spans="5:54" s="5" customFormat="1" ht="11.25" customHeight="1" x14ac:dyDescent="0.2">
      <c r="E835" s="58"/>
      <c r="G835" s="59"/>
      <c r="H835" s="60"/>
      <c r="I835" s="59"/>
      <c r="J835" s="58"/>
      <c r="K835" s="59"/>
      <c r="L835" s="58"/>
      <c r="M835" s="59"/>
      <c r="N835" s="58"/>
      <c r="O835" s="59"/>
      <c r="P835" s="58"/>
      <c r="Q835" s="59"/>
      <c r="R835" s="58"/>
      <c r="T835" s="58"/>
      <c r="V835" s="58"/>
      <c r="X835" s="58"/>
      <c r="Z835" s="58"/>
      <c r="AB835" s="58"/>
      <c r="AD835" s="58"/>
      <c r="AF835" s="58"/>
      <c r="AH835" s="58"/>
      <c r="AJ835" s="58"/>
      <c r="AL835" s="58"/>
      <c r="AN835" s="58"/>
      <c r="AP835" s="58"/>
      <c r="AR835" s="58"/>
      <c r="AT835" s="58"/>
      <c r="AV835" s="58"/>
      <c r="AX835" s="58"/>
      <c r="AZ835" s="58"/>
      <c r="BB835" s="58"/>
    </row>
    <row r="836" spans="5:54" s="5" customFormat="1" ht="11.25" customHeight="1" x14ac:dyDescent="0.2">
      <c r="E836" s="58"/>
      <c r="G836" s="59"/>
      <c r="H836" s="60"/>
      <c r="I836" s="59"/>
      <c r="J836" s="58"/>
      <c r="K836" s="59"/>
      <c r="L836" s="58"/>
      <c r="M836" s="59"/>
      <c r="N836" s="58"/>
      <c r="O836" s="59"/>
      <c r="P836" s="58"/>
      <c r="Q836" s="59"/>
      <c r="R836" s="58"/>
      <c r="T836" s="58"/>
      <c r="V836" s="58"/>
      <c r="X836" s="58"/>
      <c r="Z836" s="58"/>
      <c r="AB836" s="58"/>
      <c r="AD836" s="58"/>
      <c r="AF836" s="58"/>
      <c r="AH836" s="58"/>
      <c r="AJ836" s="58"/>
      <c r="AL836" s="58"/>
      <c r="AN836" s="58"/>
      <c r="AP836" s="58"/>
      <c r="AR836" s="58"/>
      <c r="AT836" s="58"/>
      <c r="AV836" s="58"/>
      <c r="AX836" s="58"/>
      <c r="AZ836" s="58"/>
      <c r="BB836" s="58"/>
    </row>
    <row r="837" spans="5:54" s="5" customFormat="1" ht="11.25" customHeight="1" x14ac:dyDescent="0.2">
      <c r="E837" s="58"/>
      <c r="G837" s="59"/>
      <c r="H837" s="60"/>
      <c r="I837" s="59"/>
      <c r="J837" s="58"/>
      <c r="K837" s="59"/>
      <c r="L837" s="58"/>
      <c r="M837" s="59"/>
      <c r="N837" s="58"/>
      <c r="O837" s="59"/>
      <c r="P837" s="58"/>
      <c r="Q837" s="59"/>
      <c r="R837" s="58"/>
      <c r="T837" s="58"/>
      <c r="V837" s="58"/>
      <c r="X837" s="58"/>
      <c r="Z837" s="58"/>
      <c r="AB837" s="58"/>
      <c r="AD837" s="58"/>
      <c r="AF837" s="58"/>
      <c r="AH837" s="58"/>
      <c r="AJ837" s="58"/>
      <c r="AL837" s="58"/>
      <c r="AN837" s="58"/>
      <c r="AP837" s="58"/>
      <c r="AR837" s="58"/>
      <c r="AT837" s="58"/>
      <c r="AV837" s="58"/>
      <c r="AX837" s="58"/>
      <c r="AZ837" s="58"/>
      <c r="BB837" s="58"/>
    </row>
    <row r="838" spans="5:54" s="5" customFormat="1" ht="11.25" customHeight="1" x14ac:dyDescent="0.2">
      <c r="E838" s="58"/>
      <c r="G838" s="59"/>
      <c r="H838" s="60"/>
      <c r="I838" s="59"/>
      <c r="J838" s="58"/>
      <c r="K838" s="59"/>
      <c r="L838" s="58"/>
      <c r="M838" s="59"/>
      <c r="N838" s="58"/>
      <c r="O838" s="59"/>
      <c r="P838" s="58"/>
      <c r="Q838" s="59"/>
      <c r="R838" s="58"/>
      <c r="T838" s="58"/>
      <c r="V838" s="58"/>
      <c r="X838" s="58"/>
      <c r="Z838" s="58"/>
      <c r="AB838" s="58"/>
      <c r="AD838" s="58"/>
      <c r="AF838" s="58"/>
      <c r="AH838" s="58"/>
      <c r="AJ838" s="58"/>
      <c r="AL838" s="58"/>
      <c r="AN838" s="58"/>
      <c r="AP838" s="58"/>
      <c r="AR838" s="58"/>
      <c r="AT838" s="58"/>
      <c r="AV838" s="58"/>
      <c r="AX838" s="58"/>
      <c r="AZ838" s="58"/>
      <c r="BB838" s="58"/>
    </row>
    <row r="839" spans="5:54" s="5" customFormat="1" ht="11.25" customHeight="1" x14ac:dyDescent="0.2">
      <c r="E839" s="58"/>
      <c r="G839" s="59"/>
      <c r="H839" s="60"/>
      <c r="I839" s="59"/>
      <c r="J839" s="58"/>
      <c r="K839" s="59"/>
      <c r="L839" s="58"/>
      <c r="M839" s="59"/>
      <c r="N839" s="58"/>
      <c r="O839" s="59"/>
      <c r="P839" s="58"/>
      <c r="Q839" s="59"/>
      <c r="R839" s="58"/>
      <c r="T839" s="58"/>
      <c r="V839" s="58"/>
      <c r="X839" s="58"/>
      <c r="Z839" s="58"/>
      <c r="AB839" s="58"/>
      <c r="AD839" s="58"/>
      <c r="AF839" s="58"/>
      <c r="AH839" s="58"/>
      <c r="AJ839" s="58"/>
      <c r="AL839" s="58"/>
      <c r="AN839" s="58"/>
      <c r="AP839" s="58"/>
      <c r="AR839" s="58"/>
      <c r="AT839" s="58"/>
      <c r="AV839" s="58"/>
      <c r="AX839" s="58"/>
      <c r="AZ839" s="58"/>
      <c r="BB839" s="58"/>
    </row>
    <row r="840" spans="5:54" s="5" customFormat="1" ht="11.25" customHeight="1" x14ac:dyDescent="0.2">
      <c r="E840" s="58"/>
      <c r="G840" s="59"/>
      <c r="H840" s="60"/>
      <c r="I840" s="59"/>
      <c r="J840" s="58"/>
      <c r="K840" s="59"/>
      <c r="L840" s="58"/>
      <c r="M840" s="59"/>
      <c r="N840" s="58"/>
      <c r="O840" s="59"/>
      <c r="P840" s="58"/>
      <c r="Q840" s="59"/>
      <c r="R840" s="58"/>
      <c r="T840" s="58"/>
      <c r="V840" s="58"/>
      <c r="X840" s="58"/>
      <c r="Z840" s="58"/>
      <c r="AB840" s="58"/>
      <c r="AD840" s="58"/>
      <c r="AF840" s="58"/>
      <c r="AH840" s="58"/>
      <c r="AJ840" s="58"/>
      <c r="AL840" s="58"/>
      <c r="AN840" s="58"/>
      <c r="AP840" s="58"/>
      <c r="AR840" s="58"/>
      <c r="AT840" s="58"/>
      <c r="AV840" s="58"/>
      <c r="AX840" s="58"/>
      <c r="AZ840" s="58"/>
      <c r="BB840" s="58"/>
    </row>
    <row r="841" spans="5:54" s="5" customFormat="1" ht="11.25" customHeight="1" x14ac:dyDescent="0.2">
      <c r="E841" s="58"/>
      <c r="G841" s="59"/>
      <c r="H841" s="60"/>
      <c r="I841" s="59"/>
      <c r="J841" s="58"/>
      <c r="K841" s="59"/>
      <c r="L841" s="58"/>
      <c r="M841" s="59"/>
      <c r="N841" s="58"/>
      <c r="O841" s="59"/>
      <c r="P841" s="58"/>
      <c r="Q841" s="59"/>
      <c r="R841" s="58"/>
      <c r="T841" s="58"/>
      <c r="V841" s="58"/>
      <c r="X841" s="58"/>
      <c r="Z841" s="58"/>
      <c r="AB841" s="58"/>
      <c r="AD841" s="58"/>
      <c r="AF841" s="58"/>
      <c r="AH841" s="58"/>
      <c r="AJ841" s="58"/>
      <c r="AL841" s="58"/>
      <c r="AN841" s="58"/>
      <c r="AP841" s="58"/>
      <c r="AR841" s="58"/>
      <c r="AT841" s="58"/>
      <c r="AV841" s="58"/>
      <c r="AX841" s="58"/>
      <c r="AZ841" s="58"/>
      <c r="BB841" s="58"/>
    </row>
    <row r="842" spans="5:54" s="5" customFormat="1" ht="11.25" customHeight="1" x14ac:dyDescent="0.2">
      <c r="E842" s="58"/>
      <c r="G842" s="59"/>
      <c r="H842" s="60"/>
      <c r="I842" s="59"/>
      <c r="J842" s="58"/>
      <c r="K842" s="59"/>
      <c r="L842" s="58"/>
      <c r="M842" s="59"/>
      <c r="N842" s="58"/>
      <c r="O842" s="59"/>
      <c r="P842" s="58"/>
      <c r="Q842" s="59"/>
      <c r="R842" s="58"/>
      <c r="T842" s="58"/>
      <c r="V842" s="58"/>
      <c r="X842" s="58"/>
      <c r="Z842" s="58"/>
      <c r="AB842" s="58"/>
      <c r="AD842" s="58"/>
      <c r="AF842" s="58"/>
      <c r="AH842" s="58"/>
      <c r="AJ842" s="58"/>
      <c r="AL842" s="58"/>
      <c r="AN842" s="58"/>
      <c r="AP842" s="58"/>
      <c r="AR842" s="58"/>
      <c r="AT842" s="58"/>
      <c r="AV842" s="58"/>
      <c r="AX842" s="58"/>
      <c r="AZ842" s="58"/>
      <c r="BB842" s="58"/>
    </row>
    <row r="843" spans="5:54" s="5" customFormat="1" ht="11.25" customHeight="1" x14ac:dyDescent="0.2">
      <c r="E843" s="58"/>
      <c r="G843" s="59"/>
      <c r="H843" s="60"/>
      <c r="I843" s="59"/>
      <c r="J843" s="58"/>
      <c r="K843" s="59"/>
      <c r="L843" s="58"/>
      <c r="M843" s="59"/>
      <c r="N843" s="58"/>
      <c r="O843" s="59"/>
      <c r="P843" s="58"/>
      <c r="Q843" s="59"/>
      <c r="R843" s="58"/>
      <c r="T843" s="58"/>
      <c r="V843" s="58"/>
      <c r="X843" s="58"/>
      <c r="Z843" s="58"/>
      <c r="AB843" s="58"/>
      <c r="AD843" s="58"/>
      <c r="AF843" s="58"/>
      <c r="AH843" s="58"/>
      <c r="AJ843" s="58"/>
      <c r="AL843" s="58"/>
      <c r="AN843" s="58"/>
      <c r="AP843" s="58"/>
      <c r="AR843" s="58"/>
      <c r="AT843" s="58"/>
      <c r="AV843" s="58"/>
      <c r="AX843" s="58"/>
      <c r="AZ843" s="58"/>
      <c r="BB843" s="58"/>
    </row>
    <row r="844" spans="5:54" s="5" customFormat="1" ht="11.25" customHeight="1" x14ac:dyDescent="0.2">
      <c r="E844" s="58"/>
      <c r="G844" s="59"/>
      <c r="H844" s="60"/>
      <c r="I844" s="59"/>
      <c r="J844" s="58"/>
      <c r="K844" s="59"/>
      <c r="L844" s="58"/>
      <c r="M844" s="59"/>
      <c r="N844" s="58"/>
      <c r="O844" s="59"/>
      <c r="P844" s="58"/>
      <c r="Q844" s="59"/>
      <c r="R844" s="58"/>
      <c r="T844" s="58"/>
      <c r="V844" s="58"/>
      <c r="X844" s="58"/>
      <c r="Z844" s="58"/>
      <c r="AB844" s="58"/>
      <c r="AD844" s="58"/>
      <c r="AF844" s="58"/>
      <c r="AH844" s="58"/>
      <c r="AJ844" s="58"/>
      <c r="AL844" s="58"/>
      <c r="AN844" s="58"/>
      <c r="AP844" s="58"/>
      <c r="AR844" s="58"/>
      <c r="AT844" s="58"/>
      <c r="AV844" s="58"/>
      <c r="AX844" s="58"/>
      <c r="AZ844" s="58"/>
      <c r="BB844" s="58"/>
    </row>
    <row r="845" spans="5:54" s="5" customFormat="1" ht="11.25" customHeight="1" x14ac:dyDescent="0.2">
      <c r="E845" s="58"/>
      <c r="G845" s="59"/>
      <c r="H845" s="60"/>
      <c r="I845" s="59"/>
      <c r="J845" s="58"/>
      <c r="K845" s="59"/>
      <c r="L845" s="58"/>
      <c r="M845" s="59"/>
      <c r="N845" s="58"/>
      <c r="O845" s="59"/>
      <c r="P845" s="58"/>
      <c r="Q845" s="59"/>
      <c r="R845" s="58"/>
      <c r="T845" s="58"/>
      <c r="V845" s="58"/>
      <c r="X845" s="58"/>
      <c r="Z845" s="58"/>
      <c r="AB845" s="58"/>
      <c r="AD845" s="58"/>
      <c r="AF845" s="58"/>
      <c r="AH845" s="58"/>
      <c r="AJ845" s="58"/>
      <c r="AL845" s="58"/>
      <c r="AN845" s="58"/>
      <c r="AP845" s="58"/>
      <c r="AR845" s="58"/>
      <c r="AT845" s="58"/>
      <c r="AV845" s="58"/>
      <c r="AX845" s="58"/>
      <c r="AZ845" s="58"/>
      <c r="BB845" s="58"/>
    </row>
    <row r="846" spans="5:54" s="5" customFormat="1" ht="11.25" customHeight="1" x14ac:dyDescent="0.2">
      <c r="E846" s="58"/>
      <c r="G846" s="59"/>
      <c r="H846" s="60"/>
      <c r="I846" s="59"/>
      <c r="J846" s="58"/>
      <c r="K846" s="59"/>
      <c r="L846" s="58"/>
      <c r="M846" s="59"/>
      <c r="N846" s="58"/>
      <c r="O846" s="59"/>
      <c r="P846" s="58"/>
      <c r="Q846" s="59"/>
      <c r="R846" s="58"/>
      <c r="T846" s="58"/>
      <c r="V846" s="58"/>
      <c r="X846" s="58"/>
      <c r="Z846" s="58"/>
      <c r="AB846" s="58"/>
      <c r="AD846" s="58"/>
      <c r="AF846" s="58"/>
      <c r="AH846" s="58"/>
      <c r="AJ846" s="58"/>
      <c r="AL846" s="58"/>
      <c r="AN846" s="58"/>
      <c r="AP846" s="58"/>
      <c r="AR846" s="58"/>
      <c r="AT846" s="58"/>
      <c r="AV846" s="58"/>
      <c r="AX846" s="58"/>
      <c r="AZ846" s="58"/>
      <c r="BB846" s="58"/>
    </row>
    <row r="847" spans="5:54" s="5" customFormat="1" ht="11.25" customHeight="1" x14ac:dyDescent="0.2">
      <c r="E847" s="58"/>
      <c r="G847" s="59"/>
      <c r="H847" s="60"/>
      <c r="I847" s="59"/>
      <c r="J847" s="58"/>
      <c r="K847" s="59"/>
      <c r="L847" s="58"/>
      <c r="M847" s="59"/>
      <c r="N847" s="58"/>
      <c r="O847" s="59"/>
      <c r="P847" s="58"/>
      <c r="Q847" s="59"/>
      <c r="R847" s="58"/>
      <c r="T847" s="58"/>
      <c r="V847" s="58"/>
      <c r="X847" s="58"/>
      <c r="Z847" s="58"/>
      <c r="AB847" s="58"/>
      <c r="AD847" s="58"/>
      <c r="AF847" s="58"/>
      <c r="AH847" s="58"/>
      <c r="AJ847" s="58"/>
      <c r="AL847" s="58"/>
      <c r="AN847" s="58"/>
      <c r="AP847" s="58"/>
      <c r="AR847" s="58"/>
      <c r="AT847" s="58"/>
      <c r="AV847" s="58"/>
      <c r="AX847" s="58"/>
      <c r="AZ847" s="58"/>
      <c r="BB847" s="58"/>
    </row>
    <row r="848" spans="5:54" s="5" customFormat="1" ht="11.25" customHeight="1" x14ac:dyDescent="0.2">
      <c r="E848" s="58"/>
      <c r="G848" s="59"/>
      <c r="H848" s="60"/>
      <c r="I848" s="59"/>
      <c r="J848" s="58"/>
      <c r="K848" s="59"/>
      <c r="L848" s="58"/>
      <c r="M848" s="59"/>
      <c r="N848" s="58"/>
      <c r="O848" s="59"/>
      <c r="P848" s="58"/>
      <c r="Q848" s="59"/>
      <c r="R848" s="58"/>
      <c r="T848" s="58"/>
      <c r="V848" s="58"/>
      <c r="X848" s="58"/>
      <c r="Z848" s="58"/>
      <c r="AB848" s="58"/>
      <c r="AD848" s="58"/>
      <c r="AF848" s="58"/>
      <c r="AH848" s="58"/>
      <c r="AJ848" s="58"/>
      <c r="AL848" s="58"/>
      <c r="AN848" s="58"/>
      <c r="AP848" s="58"/>
      <c r="AR848" s="58"/>
      <c r="AT848" s="58"/>
      <c r="AV848" s="58"/>
      <c r="AX848" s="58"/>
      <c r="AZ848" s="58"/>
      <c r="BB848" s="58"/>
    </row>
    <row r="849" spans="5:54" s="5" customFormat="1" ht="11.25" customHeight="1" x14ac:dyDescent="0.2">
      <c r="E849" s="58"/>
      <c r="G849" s="59"/>
      <c r="H849" s="60"/>
      <c r="I849" s="59"/>
      <c r="J849" s="58"/>
      <c r="K849" s="59"/>
      <c r="L849" s="58"/>
      <c r="M849" s="59"/>
      <c r="N849" s="58"/>
      <c r="O849" s="59"/>
      <c r="P849" s="58"/>
      <c r="Q849" s="59"/>
      <c r="R849" s="58"/>
      <c r="T849" s="58"/>
      <c r="V849" s="58"/>
      <c r="X849" s="58"/>
      <c r="Z849" s="58"/>
      <c r="AB849" s="58"/>
      <c r="AD849" s="58"/>
      <c r="AF849" s="58"/>
      <c r="AH849" s="58"/>
      <c r="AJ849" s="58"/>
      <c r="AL849" s="58"/>
      <c r="AN849" s="58"/>
      <c r="AP849" s="58"/>
      <c r="AR849" s="58"/>
      <c r="AT849" s="58"/>
      <c r="AV849" s="58"/>
      <c r="AX849" s="58"/>
      <c r="AZ849" s="58"/>
      <c r="BB849" s="58"/>
    </row>
    <row r="850" spans="5:54" s="5" customFormat="1" ht="11.25" customHeight="1" x14ac:dyDescent="0.2">
      <c r="E850" s="58"/>
      <c r="G850" s="59"/>
      <c r="H850" s="60"/>
      <c r="I850" s="59"/>
      <c r="J850" s="58"/>
      <c r="K850" s="59"/>
      <c r="L850" s="58"/>
      <c r="M850" s="59"/>
      <c r="N850" s="58"/>
      <c r="O850" s="59"/>
      <c r="P850" s="58"/>
      <c r="Q850" s="59"/>
      <c r="R850" s="58"/>
      <c r="T850" s="58"/>
      <c r="V850" s="58"/>
      <c r="X850" s="58"/>
      <c r="Z850" s="58"/>
      <c r="AB850" s="58"/>
      <c r="AD850" s="58"/>
      <c r="AF850" s="58"/>
      <c r="AH850" s="58"/>
      <c r="AJ850" s="58"/>
      <c r="AL850" s="58"/>
      <c r="AN850" s="58"/>
      <c r="AP850" s="58"/>
      <c r="AR850" s="58"/>
      <c r="AT850" s="58"/>
      <c r="AV850" s="58"/>
      <c r="AX850" s="58"/>
      <c r="AZ850" s="58"/>
      <c r="BB850" s="58"/>
    </row>
    <row r="851" spans="5:54" s="5" customFormat="1" ht="11.25" customHeight="1" x14ac:dyDescent="0.2">
      <c r="E851" s="58"/>
      <c r="G851" s="59"/>
      <c r="H851" s="60"/>
      <c r="I851" s="59"/>
      <c r="J851" s="58"/>
      <c r="K851" s="59"/>
      <c r="L851" s="58"/>
      <c r="M851" s="59"/>
      <c r="N851" s="58"/>
      <c r="O851" s="59"/>
      <c r="P851" s="58"/>
      <c r="Q851" s="59"/>
      <c r="R851" s="58"/>
      <c r="T851" s="58"/>
      <c r="V851" s="58"/>
      <c r="X851" s="58"/>
      <c r="Z851" s="58"/>
      <c r="AB851" s="58"/>
      <c r="AD851" s="58"/>
      <c r="AF851" s="58"/>
      <c r="AH851" s="58"/>
      <c r="AJ851" s="58"/>
      <c r="AL851" s="58"/>
      <c r="AN851" s="58"/>
      <c r="AP851" s="58"/>
      <c r="AR851" s="58"/>
      <c r="AT851" s="58"/>
      <c r="AV851" s="58"/>
      <c r="AX851" s="58"/>
      <c r="AZ851" s="58"/>
      <c r="BB851" s="58"/>
    </row>
    <row r="852" spans="5:54" s="5" customFormat="1" ht="11.25" customHeight="1" x14ac:dyDescent="0.2">
      <c r="E852" s="58"/>
      <c r="G852" s="59"/>
      <c r="H852" s="60"/>
      <c r="I852" s="59"/>
      <c r="J852" s="58"/>
      <c r="K852" s="59"/>
      <c r="L852" s="58"/>
      <c r="M852" s="59"/>
      <c r="N852" s="58"/>
      <c r="O852" s="59"/>
      <c r="P852" s="58"/>
      <c r="Q852" s="59"/>
      <c r="R852" s="58"/>
      <c r="T852" s="58"/>
      <c r="V852" s="58"/>
      <c r="X852" s="58"/>
      <c r="Z852" s="58"/>
      <c r="AB852" s="58"/>
      <c r="AD852" s="58"/>
      <c r="AF852" s="58"/>
      <c r="AH852" s="58"/>
      <c r="AJ852" s="58"/>
      <c r="AL852" s="58"/>
      <c r="AN852" s="58"/>
      <c r="AP852" s="58"/>
      <c r="AR852" s="58"/>
      <c r="AT852" s="58"/>
      <c r="AV852" s="58"/>
      <c r="AX852" s="58"/>
      <c r="AZ852" s="58"/>
      <c r="BB852" s="58"/>
    </row>
    <row r="853" spans="5:54" s="5" customFormat="1" ht="11.25" customHeight="1" x14ac:dyDescent="0.2">
      <c r="E853" s="58"/>
      <c r="G853" s="59"/>
      <c r="H853" s="60"/>
      <c r="I853" s="59"/>
      <c r="J853" s="58"/>
      <c r="K853" s="59"/>
      <c r="L853" s="58"/>
      <c r="M853" s="59"/>
      <c r="N853" s="58"/>
      <c r="O853" s="59"/>
      <c r="P853" s="58"/>
      <c r="Q853" s="59"/>
      <c r="R853" s="58"/>
      <c r="T853" s="58"/>
      <c r="V853" s="58"/>
      <c r="X853" s="58"/>
      <c r="Z853" s="58"/>
      <c r="AB853" s="58"/>
      <c r="AD853" s="58"/>
      <c r="AF853" s="58"/>
      <c r="AH853" s="58"/>
      <c r="AJ853" s="58"/>
      <c r="AL853" s="58"/>
      <c r="AN853" s="58"/>
      <c r="AP853" s="58"/>
      <c r="AR853" s="58"/>
      <c r="AT853" s="58"/>
      <c r="AV853" s="58"/>
      <c r="AX853" s="58"/>
      <c r="AZ853" s="58"/>
      <c r="BB853" s="58"/>
    </row>
    <row r="854" spans="5:54" s="5" customFormat="1" ht="11.25" customHeight="1" x14ac:dyDescent="0.2">
      <c r="E854" s="58"/>
      <c r="G854" s="59"/>
      <c r="H854" s="60"/>
      <c r="I854" s="59"/>
      <c r="J854" s="58"/>
      <c r="K854" s="59"/>
      <c r="L854" s="58"/>
      <c r="M854" s="59"/>
      <c r="N854" s="58"/>
      <c r="O854" s="59"/>
      <c r="P854" s="58"/>
      <c r="Q854" s="59"/>
      <c r="R854" s="58"/>
      <c r="T854" s="58"/>
      <c r="V854" s="58"/>
      <c r="X854" s="58"/>
      <c r="Z854" s="58"/>
      <c r="AB854" s="58"/>
      <c r="AD854" s="58"/>
      <c r="AF854" s="58"/>
      <c r="AH854" s="58"/>
      <c r="AJ854" s="58"/>
      <c r="AL854" s="58"/>
      <c r="AN854" s="58"/>
      <c r="AP854" s="58"/>
      <c r="AR854" s="58"/>
      <c r="AT854" s="58"/>
      <c r="AV854" s="58"/>
      <c r="AX854" s="58"/>
      <c r="AZ854" s="58"/>
      <c r="BB854" s="58"/>
    </row>
    <row r="855" spans="5:54" s="5" customFormat="1" ht="11.25" customHeight="1" x14ac:dyDescent="0.2">
      <c r="E855" s="58"/>
      <c r="G855" s="59"/>
      <c r="H855" s="60"/>
      <c r="I855" s="59"/>
      <c r="J855" s="58"/>
      <c r="K855" s="59"/>
      <c r="L855" s="58"/>
      <c r="M855" s="59"/>
      <c r="N855" s="58"/>
      <c r="O855" s="59"/>
      <c r="P855" s="58"/>
      <c r="Q855" s="59"/>
      <c r="R855" s="58"/>
      <c r="T855" s="58"/>
      <c r="V855" s="58"/>
      <c r="X855" s="58"/>
      <c r="Z855" s="58"/>
      <c r="AB855" s="58"/>
      <c r="AD855" s="58"/>
      <c r="AF855" s="58"/>
      <c r="AH855" s="58"/>
      <c r="AJ855" s="58"/>
      <c r="AL855" s="58"/>
      <c r="AN855" s="58"/>
      <c r="AP855" s="58"/>
      <c r="AR855" s="58"/>
      <c r="AT855" s="58"/>
      <c r="AV855" s="58"/>
      <c r="AX855" s="58"/>
      <c r="AZ855" s="58"/>
      <c r="BB855" s="58"/>
    </row>
    <row r="856" spans="5:54" s="5" customFormat="1" ht="11.25" customHeight="1" x14ac:dyDescent="0.2">
      <c r="E856" s="58"/>
      <c r="G856" s="59"/>
      <c r="H856" s="60"/>
      <c r="I856" s="59"/>
      <c r="J856" s="58"/>
      <c r="K856" s="59"/>
      <c r="L856" s="58"/>
      <c r="M856" s="59"/>
      <c r="N856" s="58"/>
      <c r="O856" s="59"/>
      <c r="P856" s="58"/>
      <c r="Q856" s="59"/>
      <c r="R856" s="58"/>
      <c r="T856" s="58"/>
      <c r="V856" s="58"/>
      <c r="X856" s="58"/>
      <c r="Z856" s="58"/>
      <c r="AB856" s="58"/>
      <c r="AD856" s="58"/>
      <c r="AF856" s="58"/>
      <c r="AH856" s="58"/>
      <c r="AJ856" s="58"/>
      <c r="AL856" s="58"/>
      <c r="AN856" s="58"/>
      <c r="AP856" s="58"/>
      <c r="AR856" s="58"/>
      <c r="AT856" s="58"/>
      <c r="AV856" s="58"/>
      <c r="AX856" s="58"/>
      <c r="AZ856" s="58"/>
      <c r="BB856" s="58"/>
    </row>
    <row r="857" spans="5:54" s="5" customFormat="1" ht="11.25" customHeight="1" x14ac:dyDescent="0.2">
      <c r="E857" s="58"/>
      <c r="G857" s="59"/>
      <c r="H857" s="60"/>
      <c r="I857" s="59"/>
      <c r="J857" s="58"/>
      <c r="K857" s="59"/>
      <c r="L857" s="58"/>
      <c r="M857" s="59"/>
      <c r="N857" s="58"/>
      <c r="O857" s="59"/>
      <c r="P857" s="58"/>
      <c r="Q857" s="59"/>
      <c r="R857" s="58"/>
      <c r="T857" s="58"/>
      <c r="V857" s="58"/>
      <c r="X857" s="58"/>
      <c r="Z857" s="58"/>
      <c r="AB857" s="58"/>
      <c r="AD857" s="58"/>
      <c r="AF857" s="58"/>
      <c r="AH857" s="58"/>
      <c r="AJ857" s="58"/>
      <c r="AL857" s="58"/>
      <c r="AN857" s="58"/>
      <c r="AP857" s="58"/>
      <c r="AR857" s="58"/>
      <c r="AT857" s="58"/>
      <c r="AV857" s="58"/>
      <c r="AX857" s="58"/>
      <c r="AZ857" s="58"/>
      <c r="BB857" s="58"/>
    </row>
    <row r="858" spans="5:54" s="5" customFormat="1" ht="11.25" customHeight="1" x14ac:dyDescent="0.2">
      <c r="E858" s="58"/>
      <c r="G858" s="59"/>
      <c r="H858" s="60"/>
      <c r="I858" s="59"/>
      <c r="J858" s="58"/>
      <c r="K858" s="59"/>
      <c r="L858" s="58"/>
      <c r="M858" s="59"/>
      <c r="N858" s="58"/>
      <c r="O858" s="59"/>
      <c r="P858" s="58"/>
      <c r="Q858" s="59"/>
      <c r="R858" s="58"/>
      <c r="T858" s="58"/>
      <c r="V858" s="58"/>
      <c r="X858" s="58"/>
      <c r="Z858" s="58"/>
      <c r="AB858" s="58"/>
      <c r="AD858" s="58"/>
      <c r="AF858" s="58"/>
      <c r="AH858" s="58"/>
      <c r="AJ858" s="58"/>
      <c r="AL858" s="58"/>
      <c r="AN858" s="58"/>
      <c r="AP858" s="58"/>
      <c r="AR858" s="58"/>
      <c r="AT858" s="58"/>
      <c r="AV858" s="58"/>
      <c r="AX858" s="58"/>
      <c r="AZ858" s="58"/>
      <c r="BB858" s="58"/>
    </row>
    <row r="859" spans="5:54" s="5" customFormat="1" ht="11.25" customHeight="1" x14ac:dyDescent="0.2">
      <c r="E859" s="58"/>
      <c r="G859" s="59"/>
      <c r="H859" s="60"/>
      <c r="I859" s="59"/>
      <c r="J859" s="58"/>
      <c r="K859" s="59"/>
      <c r="L859" s="58"/>
      <c r="M859" s="59"/>
      <c r="N859" s="58"/>
      <c r="O859" s="59"/>
      <c r="P859" s="58"/>
      <c r="Q859" s="59"/>
      <c r="R859" s="58"/>
      <c r="T859" s="58"/>
      <c r="V859" s="58"/>
      <c r="X859" s="58"/>
      <c r="Z859" s="58"/>
      <c r="AB859" s="58"/>
      <c r="AD859" s="58"/>
      <c r="AF859" s="58"/>
      <c r="AH859" s="58"/>
      <c r="AJ859" s="58"/>
      <c r="AL859" s="58"/>
      <c r="AN859" s="58"/>
      <c r="AP859" s="58"/>
      <c r="AR859" s="58"/>
      <c r="AT859" s="58"/>
      <c r="AV859" s="58"/>
      <c r="AX859" s="58"/>
      <c r="AZ859" s="58"/>
      <c r="BB859" s="58"/>
    </row>
    <row r="860" spans="5:54" s="5" customFormat="1" ht="11.25" customHeight="1" x14ac:dyDescent="0.2">
      <c r="E860" s="58"/>
      <c r="G860" s="59"/>
      <c r="H860" s="60"/>
      <c r="I860" s="59"/>
      <c r="J860" s="58"/>
      <c r="K860" s="59"/>
      <c r="L860" s="58"/>
      <c r="M860" s="59"/>
      <c r="N860" s="58"/>
      <c r="O860" s="59"/>
      <c r="P860" s="58"/>
      <c r="Q860" s="59"/>
      <c r="R860" s="58"/>
      <c r="T860" s="58"/>
      <c r="V860" s="58"/>
      <c r="X860" s="58"/>
      <c r="Z860" s="58"/>
      <c r="AB860" s="58"/>
      <c r="AD860" s="58"/>
      <c r="AF860" s="58"/>
      <c r="AH860" s="58"/>
      <c r="AJ860" s="58"/>
      <c r="AL860" s="58"/>
      <c r="AN860" s="58"/>
      <c r="AP860" s="58"/>
      <c r="AR860" s="58"/>
      <c r="AT860" s="58"/>
      <c r="AV860" s="58"/>
      <c r="AX860" s="58"/>
      <c r="AZ860" s="58"/>
      <c r="BB860" s="58"/>
    </row>
    <row r="861" spans="5:54" s="5" customFormat="1" ht="11.25" customHeight="1" x14ac:dyDescent="0.2">
      <c r="E861" s="58"/>
      <c r="G861" s="59"/>
      <c r="H861" s="60"/>
      <c r="I861" s="59"/>
      <c r="J861" s="58"/>
      <c r="K861" s="59"/>
      <c r="L861" s="58"/>
      <c r="M861" s="59"/>
      <c r="N861" s="58"/>
      <c r="O861" s="59"/>
      <c r="P861" s="58"/>
      <c r="Q861" s="59"/>
      <c r="R861" s="58"/>
      <c r="T861" s="58"/>
      <c r="V861" s="58"/>
      <c r="X861" s="58"/>
      <c r="Z861" s="58"/>
      <c r="AB861" s="58"/>
      <c r="AD861" s="58"/>
      <c r="AF861" s="58"/>
      <c r="AH861" s="58"/>
      <c r="AJ861" s="58"/>
      <c r="AL861" s="58"/>
      <c r="AN861" s="58"/>
      <c r="AP861" s="58"/>
      <c r="AR861" s="58"/>
      <c r="AT861" s="58"/>
      <c r="AV861" s="58"/>
      <c r="AX861" s="58"/>
      <c r="AZ861" s="58"/>
      <c r="BB861" s="58"/>
    </row>
    <row r="862" spans="5:54" s="5" customFormat="1" ht="11.25" customHeight="1" x14ac:dyDescent="0.2">
      <c r="E862" s="58"/>
      <c r="G862" s="59"/>
      <c r="H862" s="60"/>
      <c r="I862" s="59"/>
      <c r="J862" s="58"/>
      <c r="K862" s="59"/>
      <c r="L862" s="58"/>
      <c r="M862" s="59"/>
      <c r="N862" s="58"/>
      <c r="O862" s="59"/>
      <c r="P862" s="58"/>
      <c r="Q862" s="59"/>
      <c r="R862" s="58"/>
      <c r="T862" s="58"/>
      <c r="V862" s="58"/>
      <c r="X862" s="58"/>
      <c r="Z862" s="58"/>
      <c r="AB862" s="58"/>
      <c r="AD862" s="58"/>
      <c r="AF862" s="58"/>
      <c r="AH862" s="58"/>
      <c r="AJ862" s="58"/>
      <c r="AL862" s="58"/>
      <c r="AN862" s="58"/>
      <c r="AP862" s="58"/>
      <c r="AR862" s="58"/>
      <c r="AT862" s="58"/>
      <c r="AV862" s="58"/>
      <c r="AX862" s="58"/>
      <c r="AZ862" s="58"/>
      <c r="BB862" s="58"/>
    </row>
    <row r="863" spans="5:54" s="5" customFormat="1" ht="11.25" customHeight="1" x14ac:dyDescent="0.2">
      <c r="E863" s="58"/>
      <c r="G863" s="59"/>
      <c r="H863" s="60"/>
      <c r="I863" s="59"/>
      <c r="J863" s="58"/>
      <c r="K863" s="59"/>
      <c r="L863" s="58"/>
      <c r="M863" s="59"/>
      <c r="N863" s="58"/>
      <c r="O863" s="59"/>
      <c r="P863" s="58"/>
      <c r="Q863" s="59"/>
      <c r="R863" s="58"/>
      <c r="T863" s="58"/>
      <c r="V863" s="58"/>
      <c r="X863" s="58"/>
      <c r="Z863" s="58"/>
      <c r="AB863" s="58"/>
      <c r="AD863" s="58"/>
      <c r="AF863" s="58"/>
      <c r="AH863" s="58"/>
      <c r="AJ863" s="58"/>
      <c r="AL863" s="58"/>
      <c r="AN863" s="58"/>
      <c r="AP863" s="58"/>
      <c r="AR863" s="58"/>
      <c r="AT863" s="58"/>
      <c r="AV863" s="58"/>
      <c r="AX863" s="58"/>
      <c r="AZ863" s="58"/>
      <c r="BB863" s="58"/>
    </row>
    <row r="864" spans="5:54" s="5" customFormat="1" ht="11.25" customHeight="1" x14ac:dyDescent="0.2">
      <c r="E864" s="58"/>
      <c r="G864" s="59"/>
      <c r="H864" s="60"/>
      <c r="I864" s="59"/>
      <c r="J864" s="58"/>
      <c r="K864" s="59"/>
      <c r="L864" s="58"/>
      <c r="M864" s="59"/>
      <c r="N864" s="58"/>
      <c r="O864" s="59"/>
      <c r="P864" s="58"/>
      <c r="Q864" s="59"/>
      <c r="R864" s="58"/>
      <c r="T864" s="58"/>
      <c r="V864" s="58"/>
      <c r="X864" s="58"/>
      <c r="Z864" s="58"/>
      <c r="AB864" s="58"/>
      <c r="AD864" s="58"/>
      <c r="AF864" s="58"/>
      <c r="AH864" s="58"/>
      <c r="AJ864" s="58"/>
      <c r="AL864" s="58"/>
      <c r="AN864" s="58"/>
      <c r="AP864" s="58"/>
      <c r="AR864" s="58"/>
      <c r="AT864" s="58"/>
      <c r="AV864" s="58"/>
      <c r="AX864" s="58"/>
      <c r="AZ864" s="58"/>
      <c r="BB864" s="58"/>
    </row>
    <row r="865" spans="5:54" s="5" customFormat="1" ht="11.25" customHeight="1" x14ac:dyDescent="0.2">
      <c r="E865" s="58"/>
      <c r="G865" s="59"/>
      <c r="H865" s="60"/>
      <c r="I865" s="59"/>
      <c r="J865" s="58"/>
      <c r="K865" s="59"/>
      <c r="L865" s="58"/>
      <c r="M865" s="59"/>
      <c r="N865" s="58"/>
      <c r="O865" s="59"/>
      <c r="P865" s="58"/>
      <c r="Q865" s="59"/>
      <c r="R865" s="58"/>
      <c r="T865" s="58"/>
      <c r="V865" s="58"/>
      <c r="X865" s="58"/>
      <c r="Z865" s="58"/>
      <c r="AB865" s="58"/>
      <c r="AD865" s="58"/>
      <c r="AF865" s="58"/>
      <c r="AH865" s="58"/>
      <c r="AJ865" s="58"/>
      <c r="AL865" s="58"/>
      <c r="AN865" s="58"/>
      <c r="AP865" s="58"/>
      <c r="AR865" s="58"/>
      <c r="AT865" s="58"/>
      <c r="AV865" s="58"/>
      <c r="AX865" s="58"/>
      <c r="AZ865" s="58"/>
      <c r="BB865" s="58"/>
    </row>
    <row r="866" spans="5:54" s="5" customFormat="1" ht="11.25" customHeight="1" x14ac:dyDescent="0.2">
      <c r="E866" s="58"/>
      <c r="G866" s="59"/>
      <c r="H866" s="60"/>
      <c r="I866" s="59"/>
      <c r="J866" s="58"/>
      <c r="K866" s="59"/>
      <c r="L866" s="58"/>
      <c r="M866" s="59"/>
      <c r="N866" s="58"/>
      <c r="O866" s="59"/>
      <c r="P866" s="58"/>
      <c r="Q866" s="59"/>
      <c r="R866" s="58"/>
      <c r="T866" s="58"/>
      <c r="V866" s="58"/>
      <c r="X866" s="58"/>
      <c r="Z866" s="58"/>
      <c r="AB866" s="58"/>
      <c r="AD866" s="58"/>
      <c r="AF866" s="58"/>
      <c r="AH866" s="58"/>
      <c r="AJ866" s="58"/>
      <c r="AL866" s="58"/>
      <c r="AN866" s="58"/>
      <c r="AP866" s="58"/>
      <c r="AR866" s="58"/>
      <c r="AT866" s="58"/>
      <c r="AV866" s="58"/>
      <c r="AX866" s="58"/>
      <c r="AZ866" s="58"/>
      <c r="BB866" s="58"/>
    </row>
    <row r="867" spans="5:54" s="5" customFormat="1" ht="11.25" customHeight="1" x14ac:dyDescent="0.2">
      <c r="E867" s="58"/>
      <c r="G867" s="59"/>
      <c r="H867" s="60"/>
      <c r="I867" s="59"/>
      <c r="J867" s="58"/>
      <c r="K867" s="59"/>
      <c r="L867" s="58"/>
      <c r="M867" s="59"/>
      <c r="N867" s="58"/>
      <c r="O867" s="59"/>
      <c r="P867" s="58"/>
      <c r="Q867" s="59"/>
      <c r="R867" s="58"/>
      <c r="T867" s="58"/>
      <c r="V867" s="58"/>
      <c r="X867" s="58"/>
      <c r="Z867" s="58"/>
      <c r="AB867" s="58"/>
      <c r="AD867" s="58"/>
      <c r="AF867" s="58"/>
      <c r="AH867" s="58"/>
      <c r="AJ867" s="58"/>
      <c r="AL867" s="58"/>
      <c r="AN867" s="58"/>
      <c r="AP867" s="58"/>
      <c r="AR867" s="58"/>
      <c r="AT867" s="58"/>
      <c r="AV867" s="58"/>
      <c r="AX867" s="58"/>
      <c r="AZ867" s="58"/>
      <c r="BB867" s="58"/>
    </row>
    <row r="868" spans="5:54" s="5" customFormat="1" ht="11.25" customHeight="1" x14ac:dyDescent="0.2">
      <c r="E868" s="58"/>
      <c r="G868" s="59"/>
      <c r="H868" s="60"/>
      <c r="I868" s="59"/>
      <c r="J868" s="58"/>
      <c r="K868" s="59"/>
      <c r="L868" s="58"/>
      <c r="M868" s="59"/>
      <c r="N868" s="58"/>
      <c r="O868" s="59"/>
      <c r="P868" s="58"/>
      <c r="Q868" s="59"/>
      <c r="R868" s="58"/>
      <c r="T868" s="58"/>
      <c r="V868" s="58"/>
      <c r="X868" s="58"/>
      <c r="Z868" s="58"/>
      <c r="AB868" s="58"/>
      <c r="AD868" s="58"/>
      <c r="AF868" s="58"/>
      <c r="AH868" s="58"/>
      <c r="AJ868" s="58"/>
      <c r="AL868" s="58"/>
      <c r="AN868" s="58"/>
      <c r="AP868" s="58"/>
      <c r="AR868" s="58"/>
      <c r="AT868" s="58"/>
      <c r="AV868" s="58"/>
      <c r="AX868" s="58"/>
      <c r="AZ868" s="58"/>
      <c r="BB868" s="58"/>
    </row>
    <row r="869" spans="5:54" s="5" customFormat="1" ht="11.25" customHeight="1" x14ac:dyDescent="0.2">
      <c r="E869" s="58"/>
      <c r="G869" s="59"/>
      <c r="H869" s="60"/>
      <c r="I869" s="59"/>
      <c r="J869" s="58"/>
      <c r="K869" s="59"/>
      <c r="L869" s="58"/>
      <c r="M869" s="59"/>
      <c r="N869" s="58"/>
      <c r="O869" s="59"/>
      <c r="P869" s="58"/>
      <c r="Q869" s="59"/>
      <c r="R869" s="58"/>
      <c r="T869" s="58"/>
      <c r="V869" s="58"/>
      <c r="X869" s="58"/>
      <c r="Z869" s="58"/>
      <c r="AB869" s="58"/>
      <c r="AD869" s="58"/>
      <c r="AF869" s="58"/>
      <c r="AH869" s="58"/>
      <c r="AJ869" s="58"/>
      <c r="AL869" s="58"/>
      <c r="AN869" s="58"/>
      <c r="AP869" s="58"/>
      <c r="AR869" s="58"/>
      <c r="AT869" s="58"/>
      <c r="AV869" s="58"/>
      <c r="AX869" s="58"/>
      <c r="AZ869" s="58"/>
      <c r="BB869" s="58"/>
    </row>
    <row r="870" spans="5:54" s="5" customFormat="1" ht="11.25" customHeight="1" x14ac:dyDescent="0.2">
      <c r="E870" s="58"/>
      <c r="G870" s="59"/>
      <c r="H870" s="60"/>
      <c r="I870" s="59"/>
      <c r="J870" s="58"/>
      <c r="K870" s="59"/>
      <c r="L870" s="58"/>
      <c r="M870" s="59"/>
      <c r="N870" s="58"/>
      <c r="O870" s="59"/>
      <c r="P870" s="58"/>
      <c r="Q870" s="59"/>
      <c r="R870" s="58"/>
      <c r="T870" s="58"/>
      <c r="V870" s="58"/>
      <c r="X870" s="58"/>
      <c r="Z870" s="58"/>
      <c r="AB870" s="58"/>
      <c r="AD870" s="58"/>
      <c r="AF870" s="58"/>
      <c r="AH870" s="58"/>
      <c r="AJ870" s="58"/>
      <c r="AL870" s="58"/>
      <c r="AN870" s="58"/>
      <c r="AP870" s="58"/>
      <c r="AR870" s="58"/>
      <c r="AT870" s="58"/>
      <c r="AV870" s="58"/>
      <c r="AX870" s="58"/>
      <c r="AZ870" s="58"/>
      <c r="BB870" s="58"/>
    </row>
    <row r="871" spans="5:54" s="5" customFormat="1" ht="11.25" customHeight="1" x14ac:dyDescent="0.2">
      <c r="E871" s="58"/>
      <c r="G871" s="59"/>
      <c r="H871" s="60"/>
      <c r="I871" s="59"/>
      <c r="J871" s="58"/>
      <c r="K871" s="59"/>
      <c r="L871" s="58"/>
      <c r="M871" s="59"/>
      <c r="N871" s="58"/>
      <c r="O871" s="59"/>
      <c r="P871" s="58"/>
      <c r="Q871" s="59"/>
      <c r="R871" s="58"/>
      <c r="T871" s="58"/>
      <c r="V871" s="58"/>
      <c r="X871" s="58"/>
      <c r="Z871" s="58"/>
      <c r="AB871" s="58"/>
      <c r="AD871" s="58"/>
      <c r="AF871" s="58"/>
      <c r="AH871" s="58"/>
      <c r="AJ871" s="58"/>
      <c r="AL871" s="58"/>
      <c r="AN871" s="58"/>
      <c r="AP871" s="58"/>
      <c r="AR871" s="58"/>
      <c r="AT871" s="58"/>
      <c r="AV871" s="58"/>
      <c r="AX871" s="58"/>
      <c r="AZ871" s="58"/>
      <c r="BB871" s="58"/>
    </row>
    <row r="872" spans="5:54" s="5" customFormat="1" ht="11.25" customHeight="1" x14ac:dyDescent="0.2">
      <c r="E872" s="58"/>
      <c r="G872" s="59"/>
      <c r="H872" s="60"/>
      <c r="I872" s="59"/>
      <c r="J872" s="58"/>
      <c r="K872" s="59"/>
      <c r="L872" s="58"/>
      <c r="M872" s="59"/>
      <c r="N872" s="58"/>
      <c r="O872" s="59"/>
      <c r="P872" s="58"/>
      <c r="Q872" s="59"/>
      <c r="R872" s="58"/>
      <c r="T872" s="58"/>
      <c r="V872" s="58"/>
      <c r="X872" s="58"/>
      <c r="Z872" s="58"/>
      <c r="AB872" s="58"/>
      <c r="AD872" s="58"/>
      <c r="AF872" s="58"/>
      <c r="AH872" s="58"/>
      <c r="AJ872" s="58"/>
      <c r="AL872" s="58"/>
      <c r="AN872" s="58"/>
      <c r="AP872" s="58"/>
      <c r="AR872" s="58"/>
      <c r="AT872" s="58"/>
      <c r="AV872" s="58"/>
      <c r="AX872" s="58"/>
      <c r="AZ872" s="58"/>
      <c r="BB872" s="58"/>
    </row>
    <row r="873" spans="5:54" s="5" customFormat="1" ht="11.25" customHeight="1" x14ac:dyDescent="0.2">
      <c r="E873" s="58"/>
      <c r="G873" s="59"/>
      <c r="H873" s="60"/>
      <c r="I873" s="59"/>
      <c r="J873" s="58"/>
      <c r="K873" s="59"/>
      <c r="L873" s="58"/>
      <c r="M873" s="59"/>
      <c r="N873" s="58"/>
      <c r="O873" s="59"/>
      <c r="P873" s="58"/>
      <c r="Q873" s="59"/>
      <c r="R873" s="58"/>
      <c r="T873" s="58"/>
      <c r="V873" s="58"/>
      <c r="X873" s="58"/>
      <c r="Z873" s="58"/>
      <c r="AB873" s="58"/>
      <c r="AD873" s="58"/>
      <c r="AF873" s="58"/>
      <c r="AH873" s="58"/>
      <c r="AJ873" s="58"/>
      <c r="AL873" s="58"/>
      <c r="AN873" s="58"/>
      <c r="AP873" s="58"/>
      <c r="AR873" s="58"/>
      <c r="AT873" s="58"/>
      <c r="AV873" s="58"/>
      <c r="AX873" s="58"/>
      <c r="AZ873" s="58"/>
      <c r="BB873" s="58"/>
    </row>
    <row r="874" spans="5:54" s="5" customFormat="1" ht="11.25" customHeight="1" x14ac:dyDescent="0.2">
      <c r="E874" s="58"/>
      <c r="G874" s="59"/>
      <c r="H874" s="60"/>
      <c r="I874" s="59"/>
      <c r="J874" s="58"/>
      <c r="K874" s="59"/>
      <c r="L874" s="58"/>
      <c r="M874" s="59"/>
      <c r="N874" s="58"/>
      <c r="O874" s="59"/>
      <c r="P874" s="58"/>
      <c r="Q874" s="59"/>
      <c r="R874" s="58"/>
      <c r="T874" s="58"/>
      <c r="V874" s="58"/>
      <c r="X874" s="58"/>
      <c r="Z874" s="58"/>
      <c r="AB874" s="58"/>
      <c r="AD874" s="58"/>
      <c r="AF874" s="58"/>
      <c r="AH874" s="58"/>
      <c r="AJ874" s="58"/>
      <c r="AL874" s="58"/>
      <c r="AN874" s="58"/>
      <c r="AP874" s="58"/>
      <c r="AR874" s="58"/>
      <c r="AT874" s="58"/>
      <c r="AV874" s="58"/>
      <c r="AX874" s="58"/>
      <c r="AZ874" s="58"/>
      <c r="BB874" s="58"/>
    </row>
    <row r="875" spans="5:54" s="5" customFormat="1" ht="11.25" customHeight="1" x14ac:dyDescent="0.2">
      <c r="E875" s="58"/>
      <c r="G875" s="59"/>
      <c r="H875" s="60"/>
      <c r="I875" s="59"/>
      <c r="J875" s="58"/>
      <c r="K875" s="59"/>
      <c r="L875" s="58"/>
      <c r="M875" s="59"/>
      <c r="N875" s="58"/>
      <c r="O875" s="59"/>
      <c r="P875" s="58"/>
      <c r="Q875" s="59"/>
      <c r="R875" s="58"/>
      <c r="T875" s="58"/>
      <c r="V875" s="58"/>
      <c r="X875" s="58"/>
      <c r="Z875" s="58"/>
      <c r="AB875" s="58"/>
      <c r="AD875" s="58"/>
      <c r="AF875" s="58"/>
      <c r="AH875" s="58"/>
      <c r="AJ875" s="58"/>
      <c r="AL875" s="58"/>
      <c r="AN875" s="58"/>
      <c r="AP875" s="58"/>
      <c r="AR875" s="58"/>
      <c r="AT875" s="58"/>
      <c r="AV875" s="58"/>
      <c r="AX875" s="58"/>
      <c r="AZ875" s="58"/>
      <c r="BB875" s="58"/>
    </row>
    <row r="876" spans="5:54" s="5" customFormat="1" ht="11.25" customHeight="1" x14ac:dyDescent="0.2">
      <c r="E876" s="58"/>
      <c r="G876" s="59"/>
      <c r="H876" s="60"/>
      <c r="I876" s="59"/>
      <c r="J876" s="58"/>
      <c r="K876" s="59"/>
      <c r="L876" s="58"/>
      <c r="M876" s="59"/>
      <c r="N876" s="58"/>
      <c r="O876" s="59"/>
      <c r="P876" s="58"/>
      <c r="Q876" s="59"/>
      <c r="R876" s="58"/>
      <c r="T876" s="58"/>
      <c r="V876" s="58"/>
      <c r="X876" s="58"/>
      <c r="Z876" s="58"/>
      <c r="AB876" s="58"/>
      <c r="AD876" s="58"/>
      <c r="AF876" s="58"/>
      <c r="AH876" s="58"/>
      <c r="AJ876" s="58"/>
      <c r="AL876" s="58"/>
      <c r="AN876" s="58"/>
      <c r="AP876" s="58"/>
      <c r="AR876" s="58"/>
      <c r="AT876" s="58"/>
      <c r="AV876" s="58"/>
      <c r="AX876" s="58"/>
      <c r="AZ876" s="58"/>
      <c r="BB876" s="58"/>
    </row>
    <row r="877" spans="5:54" s="5" customFormat="1" ht="11.25" customHeight="1" x14ac:dyDescent="0.2">
      <c r="E877" s="58"/>
      <c r="G877" s="59"/>
      <c r="H877" s="60"/>
      <c r="I877" s="59"/>
      <c r="J877" s="58"/>
      <c r="K877" s="59"/>
      <c r="L877" s="58"/>
      <c r="M877" s="59"/>
      <c r="N877" s="58"/>
      <c r="O877" s="59"/>
      <c r="P877" s="58"/>
      <c r="Q877" s="59"/>
      <c r="R877" s="58"/>
      <c r="T877" s="58"/>
      <c r="V877" s="58"/>
      <c r="X877" s="58"/>
      <c r="Z877" s="58"/>
      <c r="AB877" s="58"/>
      <c r="AD877" s="58"/>
      <c r="AF877" s="58"/>
      <c r="AH877" s="58"/>
      <c r="AJ877" s="58"/>
      <c r="AL877" s="58"/>
      <c r="AN877" s="58"/>
      <c r="AP877" s="58"/>
      <c r="AR877" s="58"/>
      <c r="AT877" s="58"/>
      <c r="AV877" s="58"/>
      <c r="AX877" s="58"/>
      <c r="AZ877" s="58"/>
      <c r="BB877" s="58"/>
    </row>
    <row r="878" spans="5:54" s="5" customFormat="1" ht="11.25" customHeight="1" x14ac:dyDescent="0.2">
      <c r="E878" s="58"/>
      <c r="G878" s="59"/>
      <c r="H878" s="60"/>
      <c r="I878" s="59"/>
      <c r="J878" s="58"/>
      <c r="K878" s="59"/>
      <c r="L878" s="58"/>
      <c r="M878" s="59"/>
      <c r="N878" s="58"/>
      <c r="O878" s="59"/>
      <c r="P878" s="58"/>
      <c r="Q878" s="59"/>
      <c r="R878" s="58"/>
      <c r="T878" s="58"/>
      <c r="V878" s="58"/>
      <c r="X878" s="58"/>
      <c r="Z878" s="58"/>
      <c r="AB878" s="58"/>
      <c r="AD878" s="58"/>
      <c r="AF878" s="58"/>
      <c r="AH878" s="58"/>
      <c r="AJ878" s="58"/>
      <c r="AL878" s="58"/>
      <c r="AN878" s="58"/>
      <c r="AP878" s="58"/>
      <c r="AR878" s="58"/>
      <c r="AT878" s="58"/>
      <c r="AV878" s="58"/>
      <c r="AX878" s="58"/>
      <c r="AZ878" s="58"/>
      <c r="BB878" s="58"/>
    </row>
    <row r="879" spans="5:54" s="5" customFormat="1" ht="11.25" customHeight="1" x14ac:dyDescent="0.2">
      <c r="E879" s="58"/>
      <c r="G879" s="59"/>
      <c r="H879" s="60"/>
      <c r="I879" s="59"/>
      <c r="J879" s="58"/>
      <c r="K879" s="59"/>
      <c r="L879" s="58"/>
      <c r="M879" s="59"/>
      <c r="N879" s="58"/>
      <c r="O879" s="59"/>
      <c r="P879" s="58"/>
      <c r="Q879" s="59"/>
      <c r="R879" s="58"/>
      <c r="T879" s="58"/>
      <c r="V879" s="58"/>
      <c r="X879" s="58"/>
      <c r="Z879" s="58"/>
      <c r="AB879" s="58"/>
      <c r="AD879" s="58"/>
      <c r="AF879" s="58"/>
      <c r="AH879" s="58"/>
      <c r="AJ879" s="58"/>
      <c r="AL879" s="58"/>
      <c r="AN879" s="58"/>
      <c r="AP879" s="58"/>
      <c r="AR879" s="58"/>
      <c r="AT879" s="58"/>
      <c r="AV879" s="58"/>
      <c r="AX879" s="58"/>
      <c r="AZ879" s="58"/>
      <c r="BB879" s="58"/>
    </row>
    <row r="880" spans="5:54" s="5" customFormat="1" ht="11.25" customHeight="1" x14ac:dyDescent="0.2">
      <c r="E880" s="58"/>
      <c r="G880" s="59"/>
      <c r="H880" s="60"/>
      <c r="I880" s="59"/>
      <c r="J880" s="58"/>
      <c r="K880" s="59"/>
      <c r="L880" s="58"/>
      <c r="M880" s="59"/>
      <c r="N880" s="58"/>
      <c r="O880" s="59"/>
      <c r="P880" s="58"/>
      <c r="Q880" s="59"/>
      <c r="R880" s="58"/>
      <c r="T880" s="58"/>
      <c r="V880" s="58"/>
      <c r="X880" s="58"/>
      <c r="Z880" s="58"/>
      <c r="AB880" s="58"/>
      <c r="AD880" s="58"/>
      <c r="AF880" s="58"/>
      <c r="AH880" s="58"/>
      <c r="AJ880" s="58"/>
      <c r="AL880" s="58"/>
      <c r="AN880" s="58"/>
      <c r="AP880" s="58"/>
      <c r="AR880" s="58"/>
      <c r="AT880" s="58"/>
      <c r="AV880" s="58"/>
      <c r="AX880" s="58"/>
      <c r="AZ880" s="58"/>
      <c r="BB880" s="58"/>
    </row>
    <row r="881" spans="5:54" s="5" customFormat="1" ht="11.25" customHeight="1" x14ac:dyDescent="0.2">
      <c r="E881" s="58"/>
      <c r="G881" s="59"/>
      <c r="H881" s="60"/>
      <c r="I881" s="59"/>
      <c r="J881" s="58"/>
      <c r="K881" s="59"/>
      <c r="L881" s="58"/>
      <c r="M881" s="59"/>
      <c r="N881" s="58"/>
      <c r="O881" s="59"/>
      <c r="P881" s="58"/>
      <c r="Q881" s="59"/>
      <c r="R881" s="58"/>
      <c r="T881" s="58"/>
      <c r="V881" s="58"/>
      <c r="X881" s="58"/>
      <c r="Z881" s="58"/>
      <c r="AB881" s="58"/>
      <c r="AD881" s="58"/>
      <c r="AF881" s="58"/>
      <c r="AH881" s="58"/>
      <c r="AJ881" s="58"/>
      <c r="AL881" s="58"/>
      <c r="AN881" s="58"/>
      <c r="AP881" s="58"/>
      <c r="AR881" s="58"/>
      <c r="AT881" s="58"/>
      <c r="AV881" s="58"/>
      <c r="AX881" s="58"/>
      <c r="AZ881" s="58"/>
      <c r="BB881" s="58"/>
    </row>
    <row r="882" spans="5:54" s="5" customFormat="1" ht="11.25" customHeight="1" x14ac:dyDescent="0.2">
      <c r="E882" s="58"/>
      <c r="G882" s="59"/>
      <c r="H882" s="60"/>
      <c r="I882" s="59"/>
      <c r="J882" s="58"/>
      <c r="K882" s="59"/>
      <c r="L882" s="58"/>
      <c r="M882" s="59"/>
      <c r="N882" s="58"/>
      <c r="O882" s="59"/>
      <c r="P882" s="58"/>
      <c r="Q882" s="59"/>
      <c r="R882" s="58"/>
      <c r="T882" s="58"/>
      <c r="V882" s="58"/>
      <c r="X882" s="58"/>
      <c r="Z882" s="58"/>
      <c r="AB882" s="58"/>
      <c r="AD882" s="58"/>
      <c r="AF882" s="58"/>
      <c r="AH882" s="58"/>
      <c r="AJ882" s="58"/>
      <c r="AL882" s="58"/>
      <c r="AN882" s="58"/>
      <c r="AP882" s="58"/>
      <c r="AR882" s="58"/>
      <c r="AT882" s="58"/>
      <c r="AV882" s="58"/>
      <c r="AX882" s="58"/>
      <c r="AZ882" s="58"/>
      <c r="BB882" s="58"/>
    </row>
    <row r="883" spans="5:54" s="5" customFormat="1" ht="11.25" customHeight="1" x14ac:dyDescent="0.2">
      <c r="E883" s="58"/>
      <c r="G883" s="59"/>
      <c r="H883" s="60"/>
      <c r="I883" s="59"/>
      <c r="J883" s="58"/>
      <c r="K883" s="59"/>
      <c r="L883" s="58"/>
      <c r="M883" s="59"/>
      <c r="N883" s="58"/>
      <c r="O883" s="59"/>
      <c r="P883" s="58"/>
      <c r="Q883" s="59"/>
      <c r="R883" s="58"/>
      <c r="T883" s="58"/>
      <c r="V883" s="58"/>
      <c r="X883" s="58"/>
      <c r="Z883" s="58"/>
      <c r="AB883" s="58"/>
      <c r="AD883" s="58"/>
      <c r="AF883" s="58"/>
      <c r="AH883" s="58"/>
      <c r="AJ883" s="58"/>
      <c r="AL883" s="58"/>
      <c r="AN883" s="58"/>
      <c r="AP883" s="58"/>
      <c r="AR883" s="58"/>
      <c r="AT883" s="58"/>
      <c r="AV883" s="58"/>
      <c r="AX883" s="58"/>
      <c r="AZ883" s="58"/>
      <c r="BB883" s="58"/>
    </row>
    <row r="884" spans="5:54" s="5" customFormat="1" ht="11.25" customHeight="1" x14ac:dyDescent="0.2">
      <c r="E884" s="58"/>
      <c r="G884" s="59"/>
      <c r="H884" s="60"/>
      <c r="I884" s="59"/>
      <c r="J884" s="58"/>
      <c r="K884" s="59"/>
      <c r="L884" s="58"/>
      <c r="M884" s="59"/>
      <c r="N884" s="58"/>
      <c r="O884" s="59"/>
      <c r="P884" s="58"/>
      <c r="Q884" s="59"/>
      <c r="R884" s="58"/>
      <c r="T884" s="58"/>
      <c r="V884" s="58"/>
      <c r="X884" s="58"/>
      <c r="Z884" s="58"/>
      <c r="AB884" s="58"/>
      <c r="AD884" s="58"/>
      <c r="AF884" s="58"/>
      <c r="AH884" s="58"/>
      <c r="AJ884" s="58"/>
      <c r="AL884" s="58"/>
      <c r="AN884" s="58"/>
      <c r="AP884" s="58"/>
      <c r="AR884" s="58"/>
      <c r="AT884" s="58"/>
      <c r="AV884" s="58"/>
      <c r="AX884" s="58"/>
      <c r="AZ884" s="58"/>
      <c r="BB884" s="58"/>
    </row>
    <row r="885" spans="5:54" s="5" customFormat="1" ht="11.25" customHeight="1" x14ac:dyDescent="0.2">
      <c r="E885" s="58"/>
      <c r="G885" s="59"/>
      <c r="H885" s="60"/>
      <c r="I885" s="59"/>
      <c r="J885" s="58"/>
      <c r="K885" s="59"/>
      <c r="L885" s="58"/>
      <c r="M885" s="59"/>
      <c r="N885" s="58"/>
      <c r="O885" s="59"/>
      <c r="P885" s="58"/>
      <c r="Q885" s="59"/>
      <c r="R885" s="58"/>
      <c r="T885" s="58"/>
      <c r="V885" s="58"/>
      <c r="X885" s="58"/>
      <c r="Z885" s="58"/>
      <c r="AB885" s="58"/>
      <c r="AD885" s="58"/>
      <c r="AF885" s="58"/>
      <c r="AH885" s="58"/>
      <c r="AJ885" s="58"/>
      <c r="AL885" s="58"/>
      <c r="AN885" s="58"/>
      <c r="AP885" s="58"/>
      <c r="AR885" s="58"/>
      <c r="AT885" s="58"/>
      <c r="AV885" s="58"/>
      <c r="AX885" s="58"/>
      <c r="AZ885" s="58"/>
      <c r="BB885" s="58"/>
    </row>
    <row r="886" spans="5:54" s="5" customFormat="1" ht="11.25" customHeight="1" x14ac:dyDescent="0.2">
      <c r="E886" s="58"/>
      <c r="G886" s="59"/>
      <c r="H886" s="60"/>
      <c r="I886" s="59"/>
      <c r="J886" s="58"/>
      <c r="K886" s="59"/>
      <c r="L886" s="58"/>
      <c r="M886" s="59"/>
      <c r="N886" s="58"/>
      <c r="O886" s="59"/>
      <c r="P886" s="58"/>
      <c r="Q886" s="59"/>
      <c r="R886" s="58"/>
      <c r="T886" s="58"/>
      <c r="V886" s="58"/>
      <c r="X886" s="58"/>
      <c r="Z886" s="58"/>
      <c r="AB886" s="58"/>
      <c r="AD886" s="58"/>
      <c r="AF886" s="58"/>
      <c r="AH886" s="58"/>
      <c r="AJ886" s="58"/>
      <c r="AL886" s="58"/>
      <c r="AN886" s="58"/>
      <c r="AP886" s="58"/>
      <c r="AR886" s="58"/>
      <c r="AT886" s="58"/>
      <c r="AV886" s="58"/>
      <c r="AX886" s="58"/>
      <c r="AZ886" s="58"/>
      <c r="BB886" s="58"/>
    </row>
    <row r="887" spans="5:54" s="5" customFormat="1" ht="11.25" customHeight="1" x14ac:dyDescent="0.2">
      <c r="E887" s="58"/>
      <c r="G887" s="59"/>
      <c r="H887" s="60"/>
      <c r="I887" s="59"/>
      <c r="J887" s="58"/>
      <c r="K887" s="59"/>
      <c r="L887" s="58"/>
      <c r="M887" s="59"/>
      <c r="N887" s="58"/>
      <c r="O887" s="59"/>
      <c r="P887" s="58"/>
      <c r="Q887" s="59"/>
      <c r="R887" s="58"/>
      <c r="T887" s="58"/>
      <c r="V887" s="58"/>
      <c r="X887" s="58"/>
      <c r="Z887" s="58"/>
      <c r="AB887" s="58"/>
      <c r="AD887" s="58"/>
      <c r="AF887" s="58"/>
      <c r="AH887" s="58"/>
      <c r="AJ887" s="58"/>
      <c r="AL887" s="58"/>
      <c r="AN887" s="58"/>
      <c r="AP887" s="58"/>
      <c r="AR887" s="58"/>
      <c r="AT887" s="58"/>
      <c r="AV887" s="58"/>
      <c r="AX887" s="58"/>
      <c r="AZ887" s="58"/>
      <c r="BB887" s="58"/>
    </row>
    <row r="888" spans="5:54" s="5" customFormat="1" ht="11.25" customHeight="1" x14ac:dyDescent="0.2">
      <c r="E888" s="58"/>
      <c r="G888" s="59"/>
      <c r="H888" s="60"/>
      <c r="I888" s="59"/>
      <c r="J888" s="58"/>
      <c r="K888" s="59"/>
      <c r="L888" s="58"/>
      <c r="M888" s="59"/>
      <c r="N888" s="58"/>
      <c r="O888" s="59"/>
      <c r="P888" s="58"/>
      <c r="Q888" s="59"/>
      <c r="R888" s="58"/>
      <c r="T888" s="58"/>
      <c r="V888" s="58"/>
      <c r="X888" s="58"/>
      <c r="Z888" s="58"/>
      <c r="AB888" s="58"/>
      <c r="AD888" s="58"/>
      <c r="AF888" s="58"/>
      <c r="AH888" s="58"/>
      <c r="AJ888" s="58"/>
      <c r="AL888" s="58"/>
      <c r="AN888" s="58"/>
      <c r="AP888" s="58"/>
      <c r="AR888" s="58"/>
      <c r="AT888" s="58"/>
      <c r="AV888" s="58"/>
      <c r="AX888" s="58"/>
      <c r="AZ888" s="58"/>
      <c r="BB888" s="58"/>
    </row>
    <row r="889" spans="5:54" s="5" customFormat="1" ht="11.25" customHeight="1" x14ac:dyDescent="0.2">
      <c r="E889" s="58"/>
      <c r="G889" s="59"/>
      <c r="H889" s="60"/>
      <c r="I889" s="59"/>
      <c r="J889" s="58"/>
      <c r="K889" s="59"/>
      <c r="L889" s="58"/>
      <c r="M889" s="59"/>
      <c r="N889" s="58"/>
      <c r="O889" s="59"/>
      <c r="P889" s="58"/>
      <c r="Q889" s="59"/>
      <c r="R889" s="58"/>
      <c r="T889" s="58"/>
      <c r="V889" s="58"/>
      <c r="X889" s="58"/>
      <c r="Z889" s="58"/>
      <c r="AB889" s="58"/>
      <c r="AD889" s="58"/>
      <c r="AF889" s="58"/>
      <c r="AH889" s="58"/>
      <c r="AJ889" s="58"/>
      <c r="AL889" s="58"/>
      <c r="AN889" s="58"/>
      <c r="AP889" s="58"/>
      <c r="AR889" s="58"/>
      <c r="AT889" s="58"/>
      <c r="AV889" s="58"/>
      <c r="AX889" s="58"/>
      <c r="AZ889" s="58"/>
      <c r="BB889" s="58"/>
    </row>
    <row r="890" spans="5:54" s="5" customFormat="1" ht="11.25" customHeight="1" x14ac:dyDescent="0.2">
      <c r="E890" s="58"/>
      <c r="G890" s="59"/>
      <c r="H890" s="60"/>
      <c r="I890" s="59"/>
      <c r="J890" s="58"/>
      <c r="K890" s="59"/>
      <c r="L890" s="58"/>
      <c r="M890" s="59"/>
      <c r="N890" s="58"/>
      <c r="O890" s="59"/>
      <c r="P890" s="58"/>
      <c r="Q890" s="59"/>
      <c r="R890" s="58"/>
      <c r="T890" s="58"/>
      <c r="V890" s="58"/>
      <c r="X890" s="58"/>
      <c r="Z890" s="58"/>
      <c r="AB890" s="58"/>
      <c r="AD890" s="58"/>
      <c r="AF890" s="58"/>
      <c r="AH890" s="58"/>
      <c r="AJ890" s="58"/>
      <c r="AL890" s="58"/>
      <c r="AN890" s="58"/>
      <c r="AP890" s="58"/>
      <c r="AR890" s="58"/>
      <c r="AT890" s="58"/>
      <c r="AV890" s="58"/>
      <c r="AX890" s="58"/>
      <c r="AZ890" s="58"/>
      <c r="BB890" s="58"/>
    </row>
    <row r="891" spans="5:54" s="5" customFormat="1" ht="11.25" customHeight="1" x14ac:dyDescent="0.2">
      <c r="E891" s="58"/>
      <c r="G891" s="59"/>
      <c r="H891" s="60"/>
      <c r="I891" s="59"/>
      <c r="J891" s="58"/>
      <c r="K891" s="59"/>
      <c r="L891" s="58"/>
      <c r="M891" s="59"/>
      <c r="N891" s="58"/>
      <c r="O891" s="59"/>
      <c r="P891" s="58"/>
      <c r="Q891" s="59"/>
      <c r="R891" s="58"/>
      <c r="T891" s="58"/>
      <c r="V891" s="58"/>
      <c r="X891" s="58"/>
      <c r="Z891" s="58"/>
      <c r="AB891" s="58"/>
      <c r="AD891" s="58"/>
      <c r="AF891" s="58"/>
      <c r="AH891" s="58"/>
      <c r="AJ891" s="58"/>
      <c r="AL891" s="58"/>
      <c r="AN891" s="58"/>
      <c r="AP891" s="58"/>
      <c r="AR891" s="58"/>
      <c r="AT891" s="58"/>
      <c r="AV891" s="58"/>
      <c r="AX891" s="58"/>
      <c r="AZ891" s="58"/>
      <c r="BB891" s="58"/>
    </row>
    <row r="892" spans="5:54" s="5" customFormat="1" ht="11.25" customHeight="1" x14ac:dyDescent="0.2">
      <c r="E892" s="58"/>
      <c r="G892" s="59"/>
      <c r="H892" s="60"/>
      <c r="I892" s="59"/>
      <c r="J892" s="58"/>
      <c r="K892" s="59"/>
      <c r="L892" s="58"/>
      <c r="M892" s="59"/>
      <c r="N892" s="58"/>
      <c r="O892" s="59"/>
      <c r="P892" s="58"/>
      <c r="Q892" s="59"/>
      <c r="R892" s="58"/>
      <c r="T892" s="58"/>
      <c r="V892" s="58"/>
      <c r="X892" s="58"/>
      <c r="Z892" s="58"/>
      <c r="AB892" s="58"/>
      <c r="AD892" s="58"/>
      <c r="AF892" s="58"/>
      <c r="AH892" s="58"/>
      <c r="AJ892" s="58"/>
      <c r="AL892" s="58"/>
      <c r="AN892" s="58"/>
      <c r="AP892" s="58"/>
      <c r="AR892" s="58"/>
      <c r="AT892" s="58"/>
      <c r="AV892" s="58"/>
      <c r="AX892" s="58"/>
      <c r="AZ892" s="58"/>
      <c r="BB892" s="58"/>
    </row>
    <row r="893" spans="5:54" s="5" customFormat="1" ht="11.25" customHeight="1" x14ac:dyDescent="0.2">
      <c r="E893" s="58"/>
      <c r="G893" s="59"/>
      <c r="H893" s="60"/>
      <c r="I893" s="59"/>
      <c r="J893" s="58"/>
      <c r="K893" s="59"/>
      <c r="L893" s="58"/>
      <c r="M893" s="59"/>
      <c r="N893" s="58"/>
      <c r="O893" s="59"/>
      <c r="P893" s="58"/>
      <c r="Q893" s="59"/>
      <c r="R893" s="58"/>
      <c r="T893" s="58"/>
      <c r="V893" s="58"/>
      <c r="X893" s="58"/>
      <c r="Z893" s="58"/>
      <c r="AB893" s="58"/>
      <c r="AD893" s="58"/>
      <c r="AF893" s="58"/>
      <c r="AH893" s="58"/>
      <c r="AJ893" s="58"/>
      <c r="AL893" s="58"/>
      <c r="AN893" s="58"/>
      <c r="AP893" s="58"/>
      <c r="AR893" s="58"/>
      <c r="AT893" s="58"/>
      <c r="AV893" s="58"/>
      <c r="AX893" s="58"/>
      <c r="AZ893" s="58"/>
      <c r="BB893" s="58"/>
    </row>
    <row r="894" spans="5:54" s="5" customFormat="1" ht="11.25" customHeight="1" x14ac:dyDescent="0.2">
      <c r="E894" s="58"/>
      <c r="G894" s="59"/>
      <c r="H894" s="60"/>
      <c r="I894" s="59"/>
      <c r="J894" s="58"/>
      <c r="K894" s="59"/>
      <c r="L894" s="58"/>
      <c r="M894" s="59"/>
      <c r="N894" s="58"/>
      <c r="O894" s="59"/>
      <c r="P894" s="58"/>
      <c r="Q894" s="59"/>
      <c r="R894" s="58"/>
      <c r="T894" s="58"/>
      <c r="V894" s="58"/>
      <c r="X894" s="58"/>
      <c r="Z894" s="58"/>
      <c r="AB894" s="58"/>
      <c r="AD894" s="58"/>
      <c r="AF894" s="58"/>
      <c r="AH894" s="58"/>
      <c r="AJ894" s="58"/>
      <c r="AL894" s="58"/>
      <c r="AN894" s="58"/>
      <c r="AP894" s="58"/>
      <c r="AR894" s="58"/>
      <c r="AT894" s="58"/>
      <c r="AV894" s="58"/>
      <c r="AX894" s="58"/>
      <c r="AZ894" s="58"/>
      <c r="BB894" s="58"/>
    </row>
    <row r="895" spans="5:54" s="5" customFormat="1" ht="11.25" customHeight="1" x14ac:dyDescent="0.2">
      <c r="E895" s="58"/>
      <c r="G895" s="59"/>
      <c r="H895" s="60"/>
      <c r="I895" s="59"/>
      <c r="J895" s="58"/>
      <c r="K895" s="59"/>
      <c r="L895" s="58"/>
      <c r="M895" s="59"/>
      <c r="N895" s="58"/>
      <c r="O895" s="59"/>
      <c r="P895" s="58"/>
      <c r="Q895" s="59"/>
      <c r="R895" s="58"/>
      <c r="T895" s="58"/>
      <c r="V895" s="58"/>
      <c r="X895" s="58"/>
      <c r="Z895" s="58"/>
      <c r="AB895" s="58"/>
      <c r="AD895" s="58"/>
      <c r="AF895" s="58"/>
      <c r="AH895" s="58"/>
      <c r="AJ895" s="58"/>
      <c r="AL895" s="58"/>
      <c r="AN895" s="58"/>
      <c r="AP895" s="58"/>
      <c r="AR895" s="58"/>
      <c r="AT895" s="58"/>
      <c r="AV895" s="58"/>
      <c r="AX895" s="58"/>
      <c r="AZ895" s="58"/>
      <c r="BB895" s="58"/>
    </row>
    <row r="896" spans="5:54" s="5" customFormat="1" ht="11.25" customHeight="1" x14ac:dyDescent="0.2">
      <c r="E896" s="58"/>
      <c r="G896" s="59"/>
      <c r="H896" s="60"/>
      <c r="I896" s="59"/>
      <c r="J896" s="58"/>
      <c r="K896" s="59"/>
      <c r="L896" s="58"/>
      <c r="M896" s="59"/>
      <c r="N896" s="58"/>
      <c r="O896" s="59"/>
      <c r="P896" s="58"/>
      <c r="Q896" s="59"/>
      <c r="R896" s="58"/>
      <c r="T896" s="58"/>
      <c r="V896" s="58"/>
      <c r="X896" s="58"/>
      <c r="Z896" s="58"/>
      <c r="AB896" s="58"/>
      <c r="AD896" s="58"/>
      <c r="AF896" s="58"/>
      <c r="AH896" s="58"/>
      <c r="AJ896" s="58"/>
      <c r="AL896" s="58"/>
      <c r="AN896" s="58"/>
      <c r="AP896" s="58"/>
      <c r="AR896" s="58"/>
      <c r="AT896" s="58"/>
      <c r="AV896" s="58"/>
      <c r="AX896" s="58"/>
      <c r="AZ896" s="58"/>
      <c r="BB896" s="58"/>
    </row>
    <row r="897" spans="5:54" s="5" customFormat="1" ht="11.25" customHeight="1" x14ac:dyDescent="0.2">
      <c r="E897" s="58"/>
      <c r="G897" s="59"/>
      <c r="H897" s="60"/>
      <c r="I897" s="59"/>
      <c r="J897" s="58"/>
      <c r="K897" s="59"/>
      <c r="L897" s="58"/>
      <c r="M897" s="59"/>
      <c r="N897" s="58"/>
      <c r="O897" s="59"/>
      <c r="P897" s="58"/>
      <c r="Q897" s="59"/>
      <c r="R897" s="58"/>
      <c r="T897" s="58"/>
      <c r="V897" s="58"/>
      <c r="X897" s="58"/>
      <c r="Z897" s="58"/>
      <c r="AB897" s="58"/>
      <c r="AD897" s="58"/>
      <c r="AF897" s="58"/>
      <c r="AH897" s="58"/>
      <c r="AJ897" s="58"/>
      <c r="AL897" s="58"/>
      <c r="AN897" s="58"/>
      <c r="AP897" s="58"/>
      <c r="AR897" s="58"/>
      <c r="AT897" s="58"/>
      <c r="AV897" s="58"/>
      <c r="AX897" s="58"/>
      <c r="AZ897" s="58"/>
      <c r="BB897" s="58"/>
    </row>
    <row r="898" spans="5:54" s="5" customFormat="1" ht="11.25" customHeight="1" x14ac:dyDescent="0.2">
      <c r="E898" s="58"/>
      <c r="G898" s="59"/>
      <c r="H898" s="60"/>
      <c r="I898" s="59"/>
      <c r="J898" s="58"/>
      <c r="K898" s="59"/>
      <c r="L898" s="58"/>
      <c r="M898" s="59"/>
      <c r="N898" s="58"/>
      <c r="O898" s="59"/>
      <c r="P898" s="58"/>
      <c r="Q898" s="59"/>
      <c r="R898" s="58"/>
      <c r="T898" s="58"/>
      <c r="V898" s="58"/>
      <c r="X898" s="58"/>
      <c r="Z898" s="58"/>
      <c r="AB898" s="58"/>
      <c r="AD898" s="58"/>
      <c r="AF898" s="58"/>
      <c r="AH898" s="58"/>
      <c r="AJ898" s="58"/>
      <c r="AL898" s="58"/>
      <c r="AN898" s="58"/>
      <c r="AP898" s="58"/>
      <c r="AR898" s="58"/>
      <c r="AT898" s="58"/>
      <c r="AV898" s="58"/>
      <c r="AX898" s="58"/>
      <c r="AZ898" s="58"/>
      <c r="BB898" s="58"/>
    </row>
    <row r="899" spans="5:54" s="5" customFormat="1" ht="11.25" customHeight="1" x14ac:dyDescent="0.2">
      <c r="E899" s="58"/>
      <c r="G899" s="59"/>
      <c r="H899" s="60"/>
      <c r="I899" s="59"/>
      <c r="J899" s="58"/>
      <c r="K899" s="59"/>
      <c r="L899" s="58"/>
      <c r="M899" s="59"/>
      <c r="N899" s="58"/>
      <c r="O899" s="59"/>
      <c r="P899" s="58"/>
      <c r="Q899" s="59"/>
      <c r="R899" s="58"/>
      <c r="T899" s="58"/>
      <c r="V899" s="58"/>
      <c r="X899" s="58"/>
      <c r="Z899" s="58"/>
      <c r="AB899" s="58"/>
      <c r="AD899" s="58"/>
      <c r="AF899" s="58"/>
      <c r="AH899" s="58"/>
      <c r="AJ899" s="58"/>
      <c r="AL899" s="58"/>
      <c r="AN899" s="58"/>
      <c r="AP899" s="58"/>
      <c r="AR899" s="58"/>
      <c r="AT899" s="58"/>
      <c r="AV899" s="58"/>
      <c r="AX899" s="58"/>
      <c r="AZ899" s="58"/>
      <c r="BB899" s="58"/>
    </row>
    <row r="900" spans="5:54" s="5" customFormat="1" ht="11.25" customHeight="1" x14ac:dyDescent="0.2">
      <c r="E900" s="58"/>
      <c r="G900" s="59"/>
      <c r="H900" s="60"/>
      <c r="I900" s="59"/>
      <c r="J900" s="58"/>
      <c r="K900" s="59"/>
      <c r="L900" s="58"/>
      <c r="M900" s="59"/>
      <c r="N900" s="58"/>
      <c r="O900" s="59"/>
      <c r="P900" s="58"/>
      <c r="Q900" s="59"/>
      <c r="R900" s="58"/>
      <c r="T900" s="58"/>
      <c r="V900" s="58"/>
      <c r="X900" s="58"/>
      <c r="Z900" s="58"/>
      <c r="AB900" s="58"/>
      <c r="AD900" s="58"/>
      <c r="AF900" s="58"/>
      <c r="AH900" s="58"/>
      <c r="AJ900" s="58"/>
      <c r="AL900" s="58"/>
      <c r="AN900" s="58"/>
      <c r="AP900" s="58"/>
      <c r="AR900" s="58"/>
      <c r="AT900" s="58"/>
      <c r="AV900" s="58"/>
      <c r="AX900" s="58"/>
      <c r="AZ900" s="58"/>
      <c r="BB900" s="58"/>
    </row>
    <row r="901" spans="5:54" s="5" customFormat="1" ht="11.25" customHeight="1" x14ac:dyDescent="0.2">
      <c r="E901" s="58"/>
      <c r="G901" s="59"/>
      <c r="H901" s="60"/>
      <c r="I901" s="59"/>
      <c r="J901" s="58"/>
      <c r="K901" s="59"/>
      <c r="L901" s="58"/>
      <c r="M901" s="59"/>
      <c r="N901" s="58"/>
      <c r="O901" s="59"/>
      <c r="P901" s="58"/>
      <c r="Q901" s="59"/>
      <c r="R901" s="58"/>
      <c r="T901" s="58"/>
      <c r="V901" s="58"/>
      <c r="X901" s="58"/>
      <c r="Z901" s="58"/>
      <c r="AB901" s="58"/>
      <c r="AD901" s="58"/>
      <c r="AF901" s="58"/>
      <c r="AH901" s="58"/>
      <c r="AJ901" s="58"/>
      <c r="AL901" s="58"/>
      <c r="AN901" s="58"/>
      <c r="AP901" s="58"/>
      <c r="AR901" s="58"/>
      <c r="AT901" s="58"/>
      <c r="AV901" s="58"/>
      <c r="AX901" s="58"/>
      <c r="AZ901" s="58"/>
      <c r="BB901" s="58"/>
    </row>
    <row r="902" spans="5:54" s="5" customFormat="1" ht="11.25" customHeight="1" x14ac:dyDescent="0.2">
      <c r="E902" s="58"/>
      <c r="G902" s="59"/>
      <c r="H902" s="60"/>
      <c r="I902" s="59"/>
      <c r="J902" s="58"/>
      <c r="K902" s="59"/>
      <c r="L902" s="58"/>
      <c r="M902" s="59"/>
      <c r="N902" s="58"/>
      <c r="O902" s="59"/>
      <c r="P902" s="58"/>
      <c r="Q902" s="59"/>
      <c r="R902" s="58"/>
      <c r="T902" s="58"/>
      <c r="V902" s="58"/>
      <c r="X902" s="58"/>
      <c r="Z902" s="58"/>
      <c r="AB902" s="58"/>
      <c r="AD902" s="58"/>
      <c r="AF902" s="58"/>
      <c r="AH902" s="58"/>
      <c r="AJ902" s="58"/>
      <c r="AL902" s="58"/>
      <c r="AN902" s="58"/>
      <c r="AP902" s="58"/>
      <c r="AR902" s="58"/>
      <c r="AT902" s="58"/>
      <c r="AV902" s="58"/>
      <c r="AX902" s="58"/>
      <c r="AZ902" s="58"/>
      <c r="BB902" s="58"/>
    </row>
    <row r="903" spans="5:54" s="5" customFormat="1" ht="11.25" customHeight="1" x14ac:dyDescent="0.2">
      <c r="E903" s="58"/>
      <c r="G903" s="59"/>
      <c r="H903" s="60"/>
      <c r="I903" s="59"/>
      <c r="J903" s="58"/>
      <c r="K903" s="59"/>
      <c r="L903" s="58"/>
      <c r="M903" s="59"/>
      <c r="N903" s="58"/>
      <c r="O903" s="59"/>
      <c r="P903" s="58"/>
      <c r="Q903" s="59"/>
      <c r="R903" s="58"/>
      <c r="T903" s="58"/>
      <c r="V903" s="58"/>
      <c r="X903" s="58"/>
      <c r="Z903" s="58"/>
      <c r="AB903" s="58"/>
      <c r="AD903" s="58"/>
      <c r="AF903" s="58"/>
      <c r="AH903" s="58"/>
      <c r="AJ903" s="58"/>
      <c r="AL903" s="58"/>
      <c r="AN903" s="58"/>
      <c r="AP903" s="58"/>
      <c r="AR903" s="58"/>
      <c r="AT903" s="58"/>
      <c r="AV903" s="58"/>
      <c r="AX903" s="58"/>
      <c r="AZ903" s="58"/>
      <c r="BB903" s="58"/>
    </row>
    <row r="904" spans="5:54" s="5" customFormat="1" ht="11.25" customHeight="1" x14ac:dyDescent="0.2">
      <c r="E904" s="58"/>
      <c r="G904" s="59"/>
      <c r="H904" s="60"/>
      <c r="I904" s="59"/>
      <c r="J904" s="58"/>
      <c r="K904" s="59"/>
      <c r="L904" s="58"/>
      <c r="M904" s="59"/>
      <c r="N904" s="58"/>
      <c r="O904" s="59"/>
      <c r="P904" s="58"/>
      <c r="Q904" s="59"/>
      <c r="R904" s="58"/>
      <c r="T904" s="58"/>
      <c r="V904" s="58"/>
      <c r="X904" s="58"/>
      <c r="Z904" s="58"/>
      <c r="AB904" s="58"/>
      <c r="AD904" s="58"/>
      <c r="AF904" s="58"/>
      <c r="AH904" s="58"/>
      <c r="AJ904" s="58"/>
      <c r="AL904" s="58"/>
      <c r="AN904" s="58"/>
      <c r="AP904" s="58"/>
      <c r="AR904" s="58"/>
      <c r="AT904" s="58"/>
      <c r="AV904" s="58"/>
      <c r="AX904" s="58"/>
      <c r="AZ904" s="58"/>
      <c r="BB904" s="58"/>
    </row>
    <row r="905" spans="5:54" s="5" customFormat="1" ht="11.25" customHeight="1" x14ac:dyDescent="0.2">
      <c r="E905" s="58"/>
      <c r="G905" s="59"/>
      <c r="H905" s="60"/>
      <c r="I905" s="59"/>
      <c r="J905" s="58"/>
      <c r="K905" s="59"/>
      <c r="L905" s="58"/>
      <c r="M905" s="59"/>
      <c r="N905" s="58"/>
      <c r="O905" s="59"/>
      <c r="P905" s="58"/>
      <c r="Q905" s="59"/>
      <c r="R905" s="58"/>
      <c r="T905" s="58"/>
      <c r="V905" s="58"/>
      <c r="X905" s="58"/>
      <c r="Z905" s="58"/>
      <c r="AB905" s="58"/>
      <c r="AD905" s="58"/>
      <c r="AF905" s="58"/>
      <c r="AH905" s="58"/>
      <c r="AJ905" s="58"/>
      <c r="AL905" s="58"/>
      <c r="AN905" s="58"/>
      <c r="AP905" s="58"/>
      <c r="AR905" s="58"/>
      <c r="AT905" s="58"/>
      <c r="AV905" s="58"/>
      <c r="AX905" s="58"/>
      <c r="AZ905" s="58"/>
      <c r="BB905" s="58"/>
    </row>
    <row r="906" spans="5:54" s="5" customFormat="1" ht="11.25" customHeight="1" x14ac:dyDescent="0.2">
      <c r="E906" s="58"/>
      <c r="G906" s="59"/>
      <c r="H906" s="60"/>
      <c r="I906" s="59"/>
      <c r="J906" s="58"/>
      <c r="K906" s="59"/>
      <c r="L906" s="58"/>
      <c r="M906" s="59"/>
      <c r="N906" s="58"/>
      <c r="O906" s="59"/>
      <c r="P906" s="58"/>
      <c r="Q906" s="59"/>
      <c r="R906" s="58"/>
      <c r="T906" s="58"/>
      <c r="V906" s="58"/>
      <c r="X906" s="58"/>
      <c r="Z906" s="58"/>
      <c r="AB906" s="58"/>
      <c r="AD906" s="58"/>
      <c r="AF906" s="58"/>
      <c r="AH906" s="58"/>
      <c r="AJ906" s="58"/>
      <c r="AL906" s="58"/>
      <c r="AN906" s="58"/>
      <c r="AP906" s="58"/>
      <c r="AR906" s="58"/>
      <c r="AT906" s="58"/>
      <c r="AV906" s="58"/>
      <c r="AX906" s="58"/>
      <c r="AZ906" s="58"/>
      <c r="BB906" s="58"/>
    </row>
    <row r="907" spans="5:54" s="5" customFormat="1" ht="11.25" customHeight="1" x14ac:dyDescent="0.2">
      <c r="E907" s="58"/>
      <c r="G907" s="59"/>
      <c r="H907" s="60"/>
      <c r="I907" s="59"/>
      <c r="J907" s="58"/>
      <c r="K907" s="59"/>
      <c r="L907" s="58"/>
      <c r="M907" s="59"/>
      <c r="N907" s="58"/>
      <c r="O907" s="59"/>
      <c r="P907" s="58"/>
      <c r="Q907" s="59"/>
      <c r="R907" s="58"/>
      <c r="T907" s="58"/>
      <c r="V907" s="58"/>
      <c r="X907" s="58"/>
      <c r="Z907" s="58"/>
      <c r="AB907" s="58"/>
      <c r="AD907" s="58"/>
      <c r="AF907" s="58"/>
      <c r="AH907" s="58"/>
      <c r="AJ907" s="58"/>
      <c r="AL907" s="58"/>
      <c r="AN907" s="58"/>
      <c r="AP907" s="58"/>
      <c r="AR907" s="58"/>
      <c r="AT907" s="58"/>
      <c r="AV907" s="58"/>
      <c r="AX907" s="58"/>
      <c r="AZ907" s="58"/>
      <c r="BB907" s="58"/>
    </row>
    <row r="908" spans="5:54" s="5" customFormat="1" ht="11.25" customHeight="1" x14ac:dyDescent="0.2">
      <c r="E908" s="58"/>
      <c r="G908" s="59"/>
      <c r="H908" s="60"/>
      <c r="I908" s="59"/>
      <c r="J908" s="58"/>
      <c r="K908" s="59"/>
      <c r="L908" s="58"/>
      <c r="M908" s="59"/>
      <c r="N908" s="58"/>
      <c r="O908" s="59"/>
      <c r="P908" s="58"/>
      <c r="Q908" s="59"/>
      <c r="R908" s="58"/>
      <c r="T908" s="58"/>
      <c r="V908" s="58"/>
      <c r="X908" s="58"/>
      <c r="Z908" s="58"/>
      <c r="AB908" s="58"/>
      <c r="AD908" s="58"/>
      <c r="AF908" s="58"/>
      <c r="AH908" s="58"/>
      <c r="AJ908" s="58"/>
      <c r="AL908" s="58"/>
      <c r="AN908" s="58"/>
      <c r="AP908" s="58"/>
      <c r="AR908" s="58"/>
      <c r="AT908" s="58"/>
      <c r="AV908" s="58"/>
      <c r="AX908" s="58"/>
      <c r="AZ908" s="58"/>
      <c r="BB908" s="58"/>
    </row>
    <row r="909" spans="5:54" s="5" customFormat="1" ht="11.25" customHeight="1" x14ac:dyDescent="0.2">
      <c r="E909" s="58"/>
      <c r="G909" s="59"/>
      <c r="H909" s="60"/>
      <c r="I909" s="59"/>
      <c r="J909" s="58"/>
      <c r="K909" s="59"/>
      <c r="L909" s="58"/>
      <c r="M909" s="59"/>
      <c r="N909" s="58"/>
      <c r="O909" s="59"/>
      <c r="P909" s="58"/>
      <c r="Q909" s="59"/>
      <c r="R909" s="58"/>
      <c r="T909" s="58"/>
      <c r="V909" s="58"/>
      <c r="X909" s="58"/>
      <c r="Z909" s="58"/>
      <c r="AB909" s="58"/>
      <c r="AD909" s="58"/>
      <c r="AF909" s="58"/>
      <c r="AH909" s="58"/>
      <c r="AJ909" s="58"/>
      <c r="AL909" s="58"/>
      <c r="AN909" s="58"/>
      <c r="AP909" s="58"/>
      <c r="AR909" s="58"/>
      <c r="AT909" s="58"/>
      <c r="AV909" s="58"/>
      <c r="AX909" s="58"/>
      <c r="AZ909" s="58"/>
      <c r="BB909" s="58"/>
    </row>
    <row r="910" spans="5:54" s="5" customFormat="1" ht="11.25" customHeight="1" x14ac:dyDescent="0.2">
      <c r="E910" s="58"/>
      <c r="G910" s="59"/>
      <c r="H910" s="60"/>
      <c r="I910" s="59"/>
      <c r="J910" s="58"/>
      <c r="K910" s="59"/>
      <c r="L910" s="58"/>
      <c r="M910" s="59"/>
      <c r="N910" s="58"/>
      <c r="O910" s="59"/>
      <c r="P910" s="58"/>
      <c r="Q910" s="59"/>
      <c r="R910" s="58"/>
      <c r="T910" s="58"/>
      <c r="V910" s="58"/>
      <c r="X910" s="58"/>
      <c r="Z910" s="58"/>
      <c r="AB910" s="58"/>
      <c r="AD910" s="58"/>
      <c r="AF910" s="58"/>
      <c r="AH910" s="58"/>
      <c r="AJ910" s="58"/>
      <c r="AL910" s="58"/>
      <c r="AN910" s="58"/>
      <c r="AP910" s="58"/>
      <c r="AR910" s="58"/>
      <c r="AT910" s="58"/>
      <c r="AV910" s="58"/>
      <c r="AX910" s="58"/>
      <c r="AZ910" s="58"/>
      <c r="BB910" s="58"/>
    </row>
    <row r="911" spans="5:54" s="5" customFormat="1" ht="11.25" customHeight="1" x14ac:dyDescent="0.2">
      <c r="E911" s="58"/>
      <c r="G911" s="59"/>
      <c r="H911" s="60"/>
      <c r="I911" s="59"/>
      <c r="J911" s="58"/>
      <c r="K911" s="59"/>
      <c r="L911" s="58"/>
      <c r="M911" s="59"/>
      <c r="N911" s="58"/>
      <c r="O911" s="59"/>
      <c r="P911" s="58"/>
      <c r="Q911" s="59"/>
      <c r="R911" s="58"/>
      <c r="T911" s="58"/>
      <c r="V911" s="58"/>
      <c r="X911" s="58"/>
      <c r="Z911" s="58"/>
      <c r="AB911" s="58"/>
      <c r="AD911" s="58"/>
      <c r="AF911" s="58"/>
      <c r="AH911" s="58"/>
      <c r="AJ911" s="58"/>
      <c r="AL911" s="58"/>
      <c r="AN911" s="58"/>
      <c r="AP911" s="58"/>
      <c r="AR911" s="58"/>
      <c r="AT911" s="58"/>
      <c r="AV911" s="58"/>
      <c r="AX911" s="58"/>
      <c r="AZ911" s="58"/>
      <c r="BB911" s="58"/>
    </row>
    <row r="912" spans="5:54" s="5" customFormat="1" ht="11.25" customHeight="1" x14ac:dyDescent="0.2">
      <c r="E912" s="58"/>
      <c r="G912" s="59"/>
      <c r="H912" s="60"/>
      <c r="I912" s="59"/>
      <c r="J912" s="58"/>
      <c r="K912" s="59"/>
      <c r="L912" s="58"/>
      <c r="M912" s="59"/>
      <c r="N912" s="58"/>
      <c r="O912" s="59"/>
      <c r="P912" s="58"/>
      <c r="Q912" s="59"/>
      <c r="R912" s="58"/>
      <c r="T912" s="58"/>
      <c r="V912" s="58"/>
      <c r="X912" s="58"/>
      <c r="Z912" s="58"/>
      <c r="AB912" s="58"/>
      <c r="AD912" s="58"/>
      <c r="AF912" s="58"/>
      <c r="AH912" s="58"/>
      <c r="AJ912" s="58"/>
      <c r="AL912" s="58"/>
      <c r="AN912" s="58"/>
      <c r="AP912" s="58"/>
      <c r="AR912" s="58"/>
      <c r="AT912" s="58"/>
      <c r="AV912" s="58"/>
      <c r="AX912" s="58"/>
      <c r="AZ912" s="58"/>
      <c r="BB912" s="58"/>
    </row>
    <row r="913" spans="5:54" s="5" customFormat="1" ht="11.25" customHeight="1" x14ac:dyDescent="0.2">
      <c r="E913" s="58"/>
      <c r="G913" s="59"/>
      <c r="H913" s="60"/>
      <c r="I913" s="59"/>
      <c r="J913" s="58"/>
      <c r="K913" s="59"/>
      <c r="L913" s="58"/>
      <c r="M913" s="59"/>
      <c r="N913" s="58"/>
      <c r="O913" s="59"/>
      <c r="P913" s="58"/>
      <c r="Q913" s="59"/>
      <c r="R913" s="58"/>
      <c r="T913" s="58"/>
      <c r="V913" s="58"/>
      <c r="X913" s="58"/>
      <c r="Z913" s="58"/>
      <c r="AB913" s="58"/>
      <c r="AD913" s="58"/>
      <c r="AF913" s="58"/>
      <c r="AH913" s="58"/>
      <c r="AJ913" s="58"/>
      <c r="AL913" s="58"/>
      <c r="AN913" s="58"/>
      <c r="AP913" s="58"/>
      <c r="AR913" s="58"/>
      <c r="AT913" s="58"/>
      <c r="AV913" s="58"/>
      <c r="AX913" s="58"/>
      <c r="AZ913" s="58"/>
      <c r="BB913" s="58"/>
    </row>
    <row r="914" spans="5:54" s="5" customFormat="1" ht="11.25" customHeight="1" x14ac:dyDescent="0.2">
      <c r="E914" s="58"/>
      <c r="G914" s="59"/>
      <c r="H914" s="60"/>
      <c r="I914" s="59"/>
      <c r="J914" s="58"/>
      <c r="K914" s="59"/>
      <c r="L914" s="58"/>
      <c r="M914" s="59"/>
      <c r="N914" s="58"/>
      <c r="O914" s="59"/>
      <c r="P914" s="58"/>
      <c r="Q914" s="59"/>
      <c r="R914" s="58"/>
      <c r="T914" s="58"/>
      <c r="V914" s="58"/>
      <c r="X914" s="58"/>
      <c r="Z914" s="58"/>
      <c r="AB914" s="58"/>
      <c r="AD914" s="58"/>
      <c r="AF914" s="58"/>
      <c r="AH914" s="58"/>
      <c r="AJ914" s="58"/>
      <c r="AL914" s="58"/>
      <c r="AN914" s="58"/>
      <c r="AP914" s="58"/>
      <c r="AR914" s="58"/>
      <c r="AT914" s="58"/>
      <c r="AV914" s="58"/>
      <c r="AX914" s="58"/>
      <c r="AZ914" s="58"/>
      <c r="BB914" s="58"/>
    </row>
    <row r="915" spans="5:54" s="5" customFormat="1" ht="11.25" customHeight="1" x14ac:dyDescent="0.2">
      <c r="E915" s="58"/>
      <c r="G915" s="59"/>
      <c r="H915" s="60"/>
      <c r="I915" s="59"/>
      <c r="J915" s="58"/>
      <c r="K915" s="59"/>
      <c r="L915" s="58"/>
      <c r="M915" s="59"/>
      <c r="N915" s="58"/>
      <c r="O915" s="59"/>
      <c r="P915" s="58"/>
      <c r="Q915" s="59"/>
      <c r="R915" s="58"/>
      <c r="T915" s="58"/>
      <c r="V915" s="58"/>
      <c r="X915" s="58"/>
      <c r="Z915" s="58"/>
      <c r="AB915" s="58"/>
      <c r="AD915" s="58"/>
      <c r="AF915" s="58"/>
      <c r="AH915" s="58"/>
      <c r="AJ915" s="58"/>
      <c r="AL915" s="58"/>
      <c r="AN915" s="58"/>
      <c r="AP915" s="58"/>
      <c r="AR915" s="58"/>
      <c r="AT915" s="58"/>
      <c r="AV915" s="58"/>
      <c r="AX915" s="58"/>
      <c r="AZ915" s="58"/>
      <c r="BB915" s="58"/>
    </row>
    <row r="916" spans="5:54" s="5" customFormat="1" ht="11.25" customHeight="1" x14ac:dyDescent="0.2">
      <c r="E916" s="58"/>
      <c r="G916" s="59"/>
      <c r="H916" s="60"/>
      <c r="I916" s="59"/>
      <c r="J916" s="58"/>
      <c r="K916" s="59"/>
      <c r="L916" s="58"/>
      <c r="M916" s="59"/>
      <c r="N916" s="58"/>
      <c r="O916" s="59"/>
      <c r="P916" s="58"/>
      <c r="Q916" s="59"/>
      <c r="R916" s="58"/>
      <c r="T916" s="58"/>
      <c r="V916" s="58"/>
      <c r="X916" s="58"/>
      <c r="Z916" s="58"/>
      <c r="AB916" s="58"/>
      <c r="AD916" s="58"/>
      <c r="AF916" s="58"/>
      <c r="AH916" s="58"/>
      <c r="AJ916" s="58"/>
      <c r="AL916" s="58"/>
      <c r="AN916" s="58"/>
      <c r="AP916" s="58"/>
      <c r="AR916" s="58"/>
      <c r="AT916" s="58"/>
      <c r="AV916" s="58"/>
      <c r="AX916" s="58"/>
      <c r="AZ916" s="58"/>
      <c r="BB916" s="58"/>
    </row>
    <row r="917" spans="5:54" s="5" customFormat="1" ht="11.25" customHeight="1" x14ac:dyDescent="0.2">
      <c r="E917" s="58"/>
      <c r="G917" s="59"/>
      <c r="H917" s="60"/>
      <c r="I917" s="59"/>
      <c r="J917" s="58"/>
      <c r="K917" s="59"/>
      <c r="L917" s="58"/>
      <c r="M917" s="59"/>
      <c r="N917" s="58"/>
      <c r="O917" s="59"/>
      <c r="P917" s="58"/>
      <c r="Q917" s="59"/>
      <c r="R917" s="58"/>
      <c r="T917" s="58"/>
      <c r="V917" s="58"/>
      <c r="X917" s="58"/>
      <c r="Z917" s="58"/>
      <c r="AB917" s="58"/>
      <c r="AD917" s="58"/>
      <c r="AF917" s="58"/>
      <c r="AH917" s="58"/>
      <c r="AJ917" s="58"/>
      <c r="AL917" s="58"/>
      <c r="AN917" s="58"/>
      <c r="AP917" s="58"/>
      <c r="AR917" s="58"/>
      <c r="AT917" s="58"/>
      <c r="AV917" s="58"/>
      <c r="AX917" s="58"/>
      <c r="AZ917" s="58"/>
      <c r="BB917" s="58"/>
    </row>
    <row r="918" spans="5:54" s="5" customFormat="1" ht="11.25" customHeight="1" x14ac:dyDescent="0.2">
      <c r="E918" s="58"/>
      <c r="G918" s="59"/>
      <c r="H918" s="60"/>
      <c r="I918" s="59"/>
      <c r="J918" s="58"/>
      <c r="K918" s="59"/>
      <c r="L918" s="58"/>
      <c r="M918" s="59"/>
      <c r="N918" s="58"/>
      <c r="O918" s="59"/>
      <c r="P918" s="58"/>
      <c r="Q918" s="59"/>
      <c r="R918" s="58"/>
      <c r="T918" s="58"/>
      <c r="V918" s="58"/>
      <c r="X918" s="58"/>
      <c r="Z918" s="58"/>
      <c r="AB918" s="58"/>
      <c r="AD918" s="58"/>
      <c r="AF918" s="58"/>
      <c r="AH918" s="58"/>
      <c r="AJ918" s="58"/>
      <c r="AL918" s="58"/>
      <c r="AN918" s="58"/>
      <c r="AP918" s="58"/>
      <c r="AR918" s="58"/>
      <c r="AT918" s="58"/>
      <c r="AV918" s="58"/>
      <c r="AX918" s="58"/>
      <c r="AZ918" s="58"/>
      <c r="BB918" s="58"/>
    </row>
    <row r="919" spans="5:54" s="5" customFormat="1" ht="11.25" customHeight="1" x14ac:dyDescent="0.2">
      <c r="E919" s="58"/>
      <c r="G919" s="59"/>
      <c r="H919" s="60"/>
      <c r="I919" s="59"/>
      <c r="J919" s="58"/>
      <c r="K919" s="59"/>
      <c r="L919" s="58"/>
      <c r="M919" s="59"/>
      <c r="N919" s="58"/>
      <c r="O919" s="59"/>
      <c r="P919" s="58"/>
      <c r="Q919" s="59"/>
      <c r="R919" s="58"/>
      <c r="T919" s="58"/>
      <c r="V919" s="58"/>
      <c r="X919" s="58"/>
      <c r="Z919" s="58"/>
      <c r="AB919" s="58"/>
      <c r="AD919" s="58"/>
      <c r="AF919" s="58"/>
      <c r="AH919" s="58"/>
      <c r="AJ919" s="58"/>
      <c r="AL919" s="58"/>
      <c r="AN919" s="58"/>
      <c r="AP919" s="58"/>
      <c r="AR919" s="58"/>
      <c r="AT919" s="58"/>
      <c r="AV919" s="58"/>
      <c r="AX919" s="58"/>
      <c r="AZ919" s="58"/>
      <c r="BB919" s="58"/>
    </row>
    <row r="920" spans="5:54" s="5" customFormat="1" ht="11.25" customHeight="1" x14ac:dyDescent="0.2">
      <c r="E920" s="58"/>
      <c r="G920" s="59"/>
      <c r="H920" s="60"/>
      <c r="I920" s="59"/>
      <c r="J920" s="58"/>
      <c r="K920" s="59"/>
      <c r="L920" s="58"/>
      <c r="M920" s="59"/>
      <c r="N920" s="58"/>
      <c r="O920" s="59"/>
      <c r="P920" s="58"/>
      <c r="Q920" s="59"/>
      <c r="R920" s="58"/>
      <c r="T920" s="58"/>
      <c r="V920" s="58"/>
      <c r="X920" s="58"/>
      <c r="Z920" s="58"/>
      <c r="AB920" s="58"/>
      <c r="AD920" s="58"/>
      <c r="AF920" s="58"/>
      <c r="AH920" s="58"/>
      <c r="AJ920" s="58"/>
      <c r="AL920" s="58"/>
      <c r="AN920" s="58"/>
      <c r="AP920" s="58"/>
      <c r="AR920" s="58"/>
      <c r="AT920" s="58"/>
      <c r="AV920" s="58"/>
      <c r="AX920" s="58"/>
      <c r="AZ920" s="58"/>
      <c r="BB920" s="58"/>
    </row>
    <row r="921" spans="5:54" s="5" customFormat="1" ht="11.25" customHeight="1" x14ac:dyDescent="0.2">
      <c r="E921" s="58"/>
      <c r="G921" s="59"/>
      <c r="H921" s="60"/>
      <c r="I921" s="59"/>
      <c r="J921" s="58"/>
      <c r="K921" s="59"/>
      <c r="L921" s="58"/>
      <c r="M921" s="59"/>
      <c r="N921" s="58"/>
      <c r="O921" s="59"/>
      <c r="P921" s="58"/>
      <c r="Q921" s="59"/>
      <c r="R921" s="58"/>
      <c r="T921" s="58"/>
      <c r="V921" s="58"/>
      <c r="X921" s="58"/>
      <c r="Z921" s="58"/>
      <c r="AB921" s="58"/>
      <c r="AD921" s="58"/>
      <c r="AF921" s="58"/>
      <c r="AH921" s="58"/>
      <c r="AJ921" s="58"/>
      <c r="AL921" s="58"/>
      <c r="AN921" s="58"/>
      <c r="AP921" s="58"/>
      <c r="AR921" s="58"/>
      <c r="AT921" s="58"/>
      <c r="AV921" s="58"/>
      <c r="AX921" s="58"/>
      <c r="AZ921" s="58"/>
      <c r="BB921" s="58"/>
    </row>
    <row r="922" spans="5:54" s="5" customFormat="1" ht="11.25" customHeight="1" x14ac:dyDescent="0.2">
      <c r="E922" s="58"/>
      <c r="G922" s="59"/>
      <c r="H922" s="60"/>
      <c r="I922" s="59"/>
      <c r="J922" s="58"/>
      <c r="K922" s="59"/>
      <c r="L922" s="58"/>
      <c r="M922" s="59"/>
      <c r="N922" s="58"/>
      <c r="O922" s="59"/>
      <c r="P922" s="58"/>
      <c r="Q922" s="59"/>
      <c r="R922" s="58"/>
      <c r="T922" s="58"/>
      <c r="V922" s="58"/>
      <c r="X922" s="58"/>
      <c r="Z922" s="58"/>
      <c r="AB922" s="58"/>
      <c r="AD922" s="58"/>
      <c r="AF922" s="58"/>
      <c r="AH922" s="58"/>
      <c r="AJ922" s="58"/>
      <c r="AL922" s="58"/>
      <c r="AN922" s="58"/>
      <c r="AP922" s="58"/>
      <c r="AR922" s="58"/>
      <c r="AT922" s="58"/>
      <c r="AV922" s="58"/>
      <c r="AX922" s="58"/>
      <c r="AZ922" s="58"/>
      <c r="BB922" s="58"/>
    </row>
    <row r="923" spans="5:54" s="5" customFormat="1" ht="11.25" customHeight="1" x14ac:dyDescent="0.2">
      <c r="E923" s="58"/>
      <c r="G923" s="59"/>
      <c r="H923" s="60"/>
      <c r="I923" s="59"/>
      <c r="J923" s="58"/>
      <c r="K923" s="59"/>
      <c r="L923" s="58"/>
      <c r="M923" s="59"/>
      <c r="N923" s="58"/>
      <c r="O923" s="59"/>
      <c r="P923" s="58"/>
      <c r="Q923" s="59"/>
      <c r="R923" s="58"/>
      <c r="T923" s="58"/>
      <c r="V923" s="58"/>
      <c r="X923" s="58"/>
      <c r="Z923" s="58"/>
      <c r="AB923" s="58"/>
      <c r="AD923" s="58"/>
      <c r="AF923" s="58"/>
      <c r="AH923" s="58"/>
      <c r="AJ923" s="58"/>
      <c r="AL923" s="58"/>
      <c r="AN923" s="58"/>
      <c r="AP923" s="58"/>
      <c r="AR923" s="58"/>
      <c r="AT923" s="58"/>
      <c r="AV923" s="58"/>
      <c r="AX923" s="58"/>
      <c r="AZ923" s="58"/>
      <c r="BB923" s="58"/>
    </row>
    <row r="924" spans="5:54" s="5" customFormat="1" ht="11.25" customHeight="1" x14ac:dyDescent="0.2">
      <c r="E924" s="58"/>
      <c r="G924" s="59"/>
      <c r="H924" s="60"/>
      <c r="I924" s="59"/>
      <c r="J924" s="58"/>
      <c r="K924" s="59"/>
      <c r="L924" s="58"/>
      <c r="M924" s="59"/>
      <c r="N924" s="58"/>
      <c r="O924" s="59"/>
      <c r="P924" s="58"/>
      <c r="Q924" s="59"/>
      <c r="R924" s="58"/>
      <c r="T924" s="58"/>
      <c r="V924" s="58"/>
      <c r="X924" s="58"/>
      <c r="Z924" s="58"/>
      <c r="AB924" s="58"/>
      <c r="AD924" s="58"/>
      <c r="AF924" s="58"/>
      <c r="AH924" s="58"/>
      <c r="AJ924" s="58"/>
      <c r="AL924" s="58"/>
      <c r="AN924" s="58"/>
      <c r="AP924" s="58"/>
      <c r="AR924" s="58"/>
      <c r="AT924" s="58"/>
      <c r="AV924" s="58"/>
      <c r="AX924" s="58"/>
      <c r="AZ924" s="58"/>
      <c r="BB924" s="58"/>
    </row>
    <row r="925" spans="5:54" s="5" customFormat="1" ht="11.25" customHeight="1" x14ac:dyDescent="0.2">
      <c r="E925" s="58"/>
      <c r="G925" s="59"/>
      <c r="H925" s="60"/>
      <c r="I925" s="59"/>
      <c r="J925" s="58"/>
      <c r="K925" s="59"/>
      <c r="L925" s="58"/>
      <c r="M925" s="59"/>
      <c r="N925" s="58"/>
      <c r="O925" s="59"/>
      <c r="P925" s="58"/>
      <c r="Q925" s="59"/>
      <c r="R925" s="58"/>
      <c r="T925" s="58"/>
      <c r="V925" s="58"/>
      <c r="X925" s="58"/>
      <c r="Z925" s="58"/>
      <c r="AB925" s="58"/>
      <c r="AD925" s="58"/>
      <c r="AF925" s="58"/>
      <c r="AH925" s="58"/>
      <c r="AJ925" s="58"/>
      <c r="AL925" s="58"/>
      <c r="AN925" s="58"/>
      <c r="AP925" s="58"/>
      <c r="AR925" s="58"/>
      <c r="AT925" s="58"/>
      <c r="AV925" s="58"/>
      <c r="AX925" s="58"/>
      <c r="AZ925" s="58"/>
      <c r="BB925" s="58"/>
    </row>
    <row r="926" spans="5:54" s="5" customFormat="1" ht="11.25" customHeight="1" x14ac:dyDescent="0.2">
      <c r="E926" s="58"/>
      <c r="G926" s="59"/>
      <c r="H926" s="60"/>
      <c r="I926" s="59"/>
      <c r="J926" s="58"/>
      <c r="K926" s="59"/>
      <c r="L926" s="58"/>
      <c r="M926" s="59"/>
      <c r="N926" s="58"/>
      <c r="O926" s="59"/>
      <c r="P926" s="58"/>
      <c r="Q926" s="59"/>
      <c r="R926" s="58"/>
      <c r="T926" s="58"/>
      <c r="V926" s="58"/>
      <c r="X926" s="58"/>
      <c r="Z926" s="58"/>
      <c r="AB926" s="58"/>
      <c r="AD926" s="58"/>
      <c r="AF926" s="58"/>
      <c r="AH926" s="58"/>
      <c r="AJ926" s="58"/>
      <c r="AL926" s="58"/>
      <c r="AN926" s="58"/>
      <c r="AP926" s="58"/>
      <c r="AR926" s="58"/>
      <c r="AT926" s="58"/>
      <c r="AV926" s="58"/>
      <c r="AX926" s="58"/>
      <c r="AZ926" s="58"/>
      <c r="BB926" s="58"/>
    </row>
    <row r="927" spans="5:54" s="5" customFormat="1" ht="11.25" customHeight="1" x14ac:dyDescent="0.2">
      <c r="E927" s="58"/>
      <c r="G927" s="59"/>
      <c r="H927" s="60"/>
      <c r="I927" s="59"/>
      <c r="J927" s="58"/>
      <c r="K927" s="59"/>
      <c r="L927" s="58"/>
      <c r="M927" s="59"/>
      <c r="N927" s="58"/>
      <c r="O927" s="59"/>
      <c r="P927" s="58"/>
      <c r="Q927" s="59"/>
      <c r="R927" s="58"/>
      <c r="T927" s="58"/>
      <c r="V927" s="58"/>
      <c r="X927" s="58"/>
      <c r="Z927" s="58"/>
      <c r="AB927" s="58"/>
      <c r="AD927" s="58"/>
      <c r="AF927" s="58"/>
      <c r="AH927" s="58"/>
      <c r="AJ927" s="58"/>
      <c r="AL927" s="58"/>
      <c r="AN927" s="58"/>
      <c r="AP927" s="58"/>
      <c r="AR927" s="58"/>
      <c r="AT927" s="58"/>
      <c r="AV927" s="58"/>
      <c r="AX927" s="58"/>
      <c r="AZ927" s="58"/>
      <c r="BB927" s="58"/>
    </row>
    <row r="928" spans="5:54" s="5" customFormat="1" ht="11.25" customHeight="1" x14ac:dyDescent="0.2">
      <c r="E928" s="58"/>
      <c r="G928" s="59"/>
      <c r="H928" s="60"/>
      <c r="I928" s="59"/>
      <c r="J928" s="58"/>
      <c r="K928" s="59"/>
      <c r="L928" s="58"/>
      <c r="M928" s="59"/>
      <c r="N928" s="58"/>
      <c r="O928" s="59"/>
      <c r="P928" s="58"/>
      <c r="Q928" s="59"/>
      <c r="R928" s="58"/>
      <c r="T928" s="58"/>
      <c r="V928" s="58"/>
      <c r="X928" s="58"/>
      <c r="Z928" s="58"/>
      <c r="AB928" s="58"/>
      <c r="AD928" s="58"/>
      <c r="AF928" s="58"/>
      <c r="AH928" s="58"/>
      <c r="AJ928" s="58"/>
      <c r="AL928" s="58"/>
      <c r="AN928" s="58"/>
      <c r="AP928" s="58"/>
      <c r="AR928" s="58"/>
      <c r="AT928" s="58"/>
      <c r="AV928" s="58"/>
      <c r="AX928" s="58"/>
      <c r="AZ928" s="58"/>
      <c r="BB928" s="58"/>
    </row>
    <row r="929" spans="5:54" s="5" customFormat="1" ht="11.25" customHeight="1" x14ac:dyDescent="0.2">
      <c r="E929" s="58"/>
      <c r="G929" s="59"/>
      <c r="H929" s="60"/>
      <c r="I929" s="59"/>
      <c r="J929" s="58"/>
      <c r="K929" s="59"/>
      <c r="L929" s="58"/>
      <c r="M929" s="59"/>
      <c r="N929" s="58"/>
      <c r="O929" s="59"/>
      <c r="P929" s="58"/>
      <c r="Q929" s="59"/>
      <c r="R929" s="58"/>
      <c r="T929" s="58"/>
      <c r="V929" s="58"/>
      <c r="X929" s="58"/>
      <c r="Z929" s="58"/>
      <c r="AB929" s="58"/>
      <c r="AD929" s="58"/>
      <c r="AF929" s="58"/>
      <c r="AH929" s="58"/>
      <c r="AJ929" s="58"/>
      <c r="AL929" s="58"/>
      <c r="AN929" s="58"/>
      <c r="AP929" s="58"/>
      <c r="AR929" s="58"/>
      <c r="AT929" s="58"/>
      <c r="AV929" s="58"/>
      <c r="AX929" s="58"/>
      <c r="AZ929" s="58"/>
      <c r="BB929" s="58"/>
    </row>
    <row r="930" spans="5:54" s="5" customFormat="1" ht="11.25" customHeight="1" x14ac:dyDescent="0.2">
      <c r="E930" s="58"/>
      <c r="G930" s="59"/>
      <c r="H930" s="60"/>
      <c r="I930" s="59"/>
      <c r="J930" s="58"/>
      <c r="K930" s="59"/>
      <c r="L930" s="58"/>
      <c r="M930" s="59"/>
      <c r="N930" s="58"/>
      <c r="O930" s="59"/>
      <c r="P930" s="58"/>
      <c r="Q930" s="59"/>
      <c r="R930" s="58"/>
      <c r="T930" s="58"/>
      <c r="V930" s="58"/>
      <c r="X930" s="58"/>
      <c r="Z930" s="58"/>
      <c r="AB930" s="58"/>
      <c r="AD930" s="58"/>
      <c r="AF930" s="58"/>
      <c r="AH930" s="58"/>
      <c r="AJ930" s="58"/>
      <c r="AL930" s="58"/>
      <c r="AN930" s="58"/>
      <c r="AP930" s="58"/>
      <c r="AR930" s="58"/>
      <c r="AT930" s="58"/>
      <c r="AV930" s="58"/>
      <c r="AX930" s="58"/>
      <c r="AZ930" s="58"/>
      <c r="BB930" s="58"/>
    </row>
    <row r="931" spans="5:54" s="5" customFormat="1" ht="11.25" customHeight="1" x14ac:dyDescent="0.2">
      <c r="E931" s="58"/>
      <c r="G931" s="59"/>
      <c r="H931" s="60"/>
      <c r="I931" s="59"/>
      <c r="J931" s="58"/>
      <c r="K931" s="59"/>
      <c r="L931" s="58"/>
      <c r="M931" s="59"/>
      <c r="N931" s="58"/>
      <c r="O931" s="59"/>
      <c r="P931" s="58"/>
      <c r="Q931" s="59"/>
      <c r="R931" s="58"/>
      <c r="T931" s="58"/>
      <c r="V931" s="58"/>
      <c r="X931" s="58"/>
      <c r="Z931" s="58"/>
      <c r="AB931" s="58"/>
      <c r="AD931" s="58"/>
      <c r="AF931" s="58"/>
      <c r="AH931" s="58"/>
      <c r="AJ931" s="58"/>
      <c r="AL931" s="58"/>
      <c r="AN931" s="58"/>
      <c r="AP931" s="58"/>
      <c r="AR931" s="58"/>
      <c r="AT931" s="58"/>
      <c r="AV931" s="58"/>
      <c r="AX931" s="58"/>
      <c r="AZ931" s="58"/>
      <c r="BB931" s="58"/>
    </row>
    <row r="932" spans="5:54" s="5" customFormat="1" ht="11.25" customHeight="1" x14ac:dyDescent="0.2">
      <c r="E932" s="58"/>
      <c r="G932" s="59"/>
      <c r="H932" s="60"/>
      <c r="I932" s="59"/>
      <c r="J932" s="58"/>
      <c r="K932" s="59"/>
      <c r="L932" s="58"/>
      <c r="M932" s="59"/>
      <c r="N932" s="58"/>
      <c r="O932" s="59"/>
      <c r="P932" s="58"/>
      <c r="Q932" s="59"/>
      <c r="R932" s="58"/>
      <c r="T932" s="58"/>
      <c r="V932" s="58"/>
      <c r="X932" s="58"/>
      <c r="Z932" s="58"/>
      <c r="AB932" s="58"/>
      <c r="AD932" s="58"/>
      <c r="AF932" s="58"/>
      <c r="AH932" s="58"/>
      <c r="AJ932" s="58"/>
      <c r="AL932" s="58"/>
      <c r="AN932" s="58"/>
      <c r="AP932" s="58"/>
      <c r="AR932" s="58"/>
      <c r="AT932" s="58"/>
      <c r="AV932" s="58"/>
      <c r="AX932" s="58"/>
      <c r="AZ932" s="58"/>
      <c r="BB932" s="58"/>
    </row>
    <row r="933" spans="5:54" s="5" customFormat="1" ht="11.25" customHeight="1" x14ac:dyDescent="0.2">
      <c r="E933" s="58"/>
      <c r="G933" s="59"/>
      <c r="H933" s="60"/>
      <c r="I933" s="59"/>
      <c r="J933" s="58"/>
      <c r="K933" s="59"/>
      <c r="L933" s="58"/>
      <c r="M933" s="59"/>
      <c r="N933" s="58"/>
      <c r="O933" s="59"/>
      <c r="P933" s="58"/>
      <c r="Q933" s="59"/>
      <c r="R933" s="58"/>
      <c r="T933" s="58"/>
      <c r="V933" s="58"/>
      <c r="X933" s="58"/>
      <c r="Z933" s="58"/>
      <c r="AB933" s="58"/>
      <c r="AD933" s="58"/>
      <c r="AF933" s="58"/>
      <c r="AH933" s="58"/>
      <c r="AJ933" s="58"/>
      <c r="AL933" s="58"/>
      <c r="AN933" s="58"/>
      <c r="AP933" s="58"/>
      <c r="AR933" s="58"/>
      <c r="AT933" s="58"/>
      <c r="AV933" s="58"/>
      <c r="AX933" s="58"/>
      <c r="AZ933" s="58"/>
      <c r="BB933" s="58"/>
    </row>
    <row r="934" spans="5:54" s="5" customFormat="1" ht="11.25" customHeight="1" x14ac:dyDescent="0.2">
      <c r="E934" s="58"/>
      <c r="G934" s="59"/>
      <c r="H934" s="60"/>
      <c r="I934" s="59"/>
      <c r="J934" s="58"/>
      <c r="K934" s="59"/>
      <c r="L934" s="58"/>
      <c r="M934" s="59"/>
      <c r="N934" s="58"/>
      <c r="O934" s="59"/>
      <c r="P934" s="58"/>
      <c r="Q934" s="59"/>
      <c r="R934" s="58"/>
      <c r="T934" s="58"/>
      <c r="V934" s="58"/>
      <c r="X934" s="58"/>
      <c r="Z934" s="58"/>
      <c r="AB934" s="58"/>
      <c r="AD934" s="58"/>
      <c r="AF934" s="58"/>
      <c r="AH934" s="58"/>
      <c r="AJ934" s="58"/>
      <c r="AL934" s="58"/>
      <c r="AN934" s="58"/>
      <c r="AP934" s="58"/>
      <c r="AR934" s="58"/>
      <c r="AT934" s="58"/>
      <c r="AV934" s="58"/>
      <c r="AX934" s="58"/>
      <c r="AZ934" s="58"/>
      <c r="BB934" s="58"/>
    </row>
    <row r="935" spans="5:54" s="5" customFormat="1" ht="11.25" customHeight="1" x14ac:dyDescent="0.2">
      <c r="E935" s="58"/>
      <c r="G935" s="59"/>
      <c r="H935" s="60"/>
      <c r="I935" s="59"/>
      <c r="J935" s="58"/>
      <c r="K935" s="59"/>
      <c r="L935" s="58"/>
      <c r="M935" s="59"/>
      <c r="N935" s="58"/>
      <c r="O935" s="59"/>
      <c r="P935" s="58"/>
      <c r="Q935" s="59"/>
      <c r="R935" s="58"/>
      <c r="T935" s="58"/>
      <c r="V935" s="58"/>
      <c r="X935" s="58"/>
      <c r="Z935" s="58"/>
      <c r="AB935" s="58"/>
      <c r="AD935" s="58"/>
      <c r="AF935" s="58"/>
      <c r="AH935" s="58"/>
      <c r="AJ935" s="58"/>
      <c r="AL935" s="58"/>
      <c r="AN935" s="58"/>
      <c r="AP935" s="58"/>
      <c r="AR935" s="58"/>
      <c r="AT935" s="58"/>
      <c r="AV935" s="58"/>
      <c r="AX935" s="58"/>
      <c r="AZ935" s="58"/>
      <c r="BB935" s="58"/>
    </row>
    <row r="936" spans="5:54" s="5" customFormat="1" ht="11.25" customHeight="1" x14ac:dyDescent="0.2">
      <c r="E936" s="58"/>
      <c r="G936" s="59"/>
      <c r="H936" s="60"/>
      <c r="I936" s="59"/>
      <c r="J936" s="58"/>
      <c r="K936" s="59"/>
      <c r="L936" s="58"/>
      <c r="M936" s="59"/>
      <c r="N936" s="58"/>
      <c r="O936" s="59"/>
      <c r="P936" s="58"/>
      <c r="Q936" s="59"/>
      <c r="R936" s="58"/>
      <c r="T936" s="58"/>
      <c r="V936" s="58"/>
      <c r="X936" s="58"/>
      <c r="Z936" s="58"/>
      <c r="AB936" s="58"/>
      <c r="AD936" s="58"/>
      <c r="AF936" s="58"/>
      <c r="AH936" s="58"/>
      <c r="AJ936" s="58"/>
      <c r="AL936" s="58"/>
      <c r="AN936" s="58"/>
      <c r="AP936" s="58"/>
      <c r="AR936" s="58"/>
      <c r="AT936" s="58"/>
      <c r="AV936" s="58"/>
      <c r="AX936" s="58"/>
      <c r="AZ936" s="58"/>
      <c r="BB936" s="58"/>
    </row>
    <row r="937" spans="5:54" s="5" customFormat="1" ht="11.25" customHeight="1" x14ac:dyDescent="0.2">
      <c r="E937" s="58"/>
      <c r="G937" s="59"/>
      <c r="H937" s="60"/>
      <c r="I937" s="59"/>
      <c r="J937" s="58"/>
      <c r="K937" s="59"/>
      <c r="L937" s="58"/>
      <c r="M937" s="59"/>
      <c r="N937" s="58"/>
      <c r="O937" s="59"/>
      <c r="P937" s="58"/>
      <c r="Q937" s="59"/>
      <c r="R937" s="58"/>
      <c r="T937" s="58"/>
      <c r="V937" s="58"/>
      <c r="X937" s="58"/>
      <c r="Z937" s="58"/>
      <c r="AB937" s="58"/>
      <c r="AD937" s="58"/>
      <c r="AF937" s="58"/>
      <c r="AH937" s="58"/>
      <c r="AJ937" s="58"/>
      <c r="AL937" s="58"/>
      <c r="AN937" s="58"/>
      <c r="AP937" s="58"/>
      <c r="AR937" s="58"/>
      <c r="AT937" s="58"/>
      <c r="AV937" s="58"/>
      <c r="AX937" s="58"/>
      <c r="AZ937" s="58"/>
      <c r="BB937" s="58"/>
    </row>
    <row r="938" spans="5:54" s="5" customFormat="1" ht="11.25" customHeight="1" x14ac:dyDescent="0.2">
      <c r="E938" s="58"/>
      <c r="G938" s="59"/>
      <c r="H938" s="60"/>
      <c r="I938" s="59"/>
      <c r="J938" s="58"/>
      <c r="K938" s="59"/>
      <c r="L938" s="58"/>
      <c r="M938" s="59"/>
      <c r="N938" s="58"/>
      <c r="O938" s="59"/>
      <c r="P938" s="58"/>
      <c r="Q938" s="59"/>
      <c r="R938" s="58"/>
      <c r="T938" s="58"/>
      <c r="V938" s="58"/>
      <c r="X938" s="58"/>
      <c r="Z938" s="58"/>
      <c r="AB938" s="58"/>
      <c r="AD938" s="58"/>
      <c r="AF938" s="58"/>
      <c r="AH938" s="58"/>
      <c r="AJ938" s="58"/>
      <c r="AL938" s="58"/>
      <c r="AN938" s="58"/>
      <c r="AP938" s="58"/>
      <c r="AR938" s="58"/>
      <c r="AT938" s="58"/>
      <c r="AV938" s="58"/>
      <c r="AX938" s="58"/>
      <c r="AZ938" s="58"/>
      <c r="BB938" s="58"/>
    </row>
    <row r="939" spans="5:54" s="5" customFormat="1" ht="11.25" customHeight="1" x14ac:dyDescent="0.2">
      <c r="E939" s="58"/>
      <c r="G939" s="59"/>
      <c r="H939" s="60"/>
      <c r="I939" s="59"/>
      <c r="J939" s="58"/>
      <c r="K939" s="59"/>
      <c r="L939" s="58"/>
      <c r="M939" s="59"/>
      <c r="N939" s="58"/>
      <c r="O939" s="59"/>
      <c r="P939" s="58"/>
      <c r="Q939" s="59"/>
      <c r="R939" s="58"/>
      <c r="T939" s="58"/>
      <c r="V939" s="58"/>
      <c r="X939" s="58"/>
      <c r="Z939" s="58"/>
      <c r="AB939" s="58"/>
      <c r="AD939" s="58"/>
      <c r="AF939" s="58"/>
      <c r="AH939" s="58"/>
      <c r="AJ939" s="58"/>
      <c r="AL939" s="58"/>
      <c r="AN939" s="58"/>
      <c r="AP939" s="58"/>
      <c r="AR939" s="58"/>
      <c r="AT939" s="58"/>
      <c r="AV939" s="58"/>
      <c r="AX939" s="58"/>
      <c r="AZ939" s="58"/>
      <c r="BB939" s="58"/>
    </row>
    <row r="940" spans="5:54" s="5" customFormat="1" ht="11.25" customHeight="1" x14ac:dyDescent="0.2">
      <c r="E940" s="58"/>
      <c r="G940" s="59"/>
      <c r="H940" s="60"/>
      <c r="I940" s="59"/>
      <c r="J940" s="58"/>
      <c r="K940" s="59"/>
      <c r="L940" s="58"/>
      <c r="M940" s="59"/>
      <c r="N940" s="58"/>
      <c r="O940" s="59"/>
      <c r="P940" s="58"/>
      <c r="Q940" s="59"/>
      <c r="R940" s="58"/>
      <c r="T940" s="58"/>
      <c r="V940" s="58"/>
      <c r="X940" s="58"/>
      <c r="Z940" s="58"/>
      <c r="AB940" s="58"/>
      <c r="AD940" s="58"/>
      <c r="AF940" s="58"/>
      <c r="AH940" s="58"/>
      <c r="AJ940" s="58"/>
      <c r="AL940" s="58"/>
      <c r="AN940" s="58"/>
      <c r="AP940" s="58"/>
      <c r="AR940" s="58"/>
      <c r="AT940" s="58"/>
      <c r="AV940" s="58"/>
      <c r="AX940" s="58"/>
      <c r="AZ940" s="58"/>
      <c r="BB940" s="58"/>
    </row>
    <row r="941" spans="5:54" s="5" customFormat="1" ht="11.25" customHeight="1" x14ac:dyDescent="0.2">
      <c r="E941" s="58"/>
      <c r="G941" s="59"/>
      <c r="H941" s="60"/>
      <c r="I941" s="59"/>
      <c r="J941" s="58"/>
      <c r="K941" s="59"/>
      <c r="L941" s="58"/>
      <c r="M941" s="59"/>
      <c r="N941" s="58"/>
      <c r="O941" s="59"/>
      <c r="P941" s="58"/>
      <c r="Q941" s="59"/>
      <c r="R941" s="58"/>
      <c r="T941" s="58"/>
      <c r="V941" s="58"/>
      <c r="X941" s="58"/>
      <c r="Z941" s="58"/>
      <c r="AB941" s="58"/>
      <c r="AD941" s="58"/>
      <c r="AF941" s="58"/>
      <c r="AH941" s="58"/>
      <c r="AJ941" s="58"/>
      <c r="AL941" s="58"/>
      <c r="AN941" s="58"/>
      <c r="AP941" s="58"/>
      <c r="AR941" s="58"/>
      <c r="AT941" s="58"/>
      <c r="AV941" s="58"/>
      <c r="AX941" s="58"/>
      <c r="AZ941" s="58"/>
      <c r="BB941" s="58"/>
    </row>
    <row r="942" spans="5:54" s="5" customFormat="1" ht="11.25" customHeight="1" x14ac:dyDescent="0.2">
      <c r="E942" s="58"/>
      <c r="G942" s="59"/>
      <c r="H942" s="60"/>
      <c r="I942" s="59"/>
      <c r="J942" s="58"/>
      <c r="K942" s="59"/>
      <c r="L942" s="58"/>
      <c r="M942" s="59"/>
      <c r="N942" s="58"/>
      <c r="O942" s="59"/>
      <c r="P942" s="58"/>
      <c r="Q942" s="59"/>
      <c r="R942" s="58"/>
      <c r="T942" s="58"/>
      <c r="V942" s="58"/>
      <c r="X942" s="58"/>
      <c r="Z942" s="58"/>
      <c r="AB942" s="58"/>
      <c r="AD942" s="58"/>
      <c r="AF942" s="58"/>
      <c r="AH942" s="58"/>
      <c r="AJ942" s="58"/>
      <c r="AL942" s="58"/>
      <c r="AN942" s="58"/>
      <c r="AP942" s="58"/>
      <c r="AR942" s="58"/>
      <c r="AT942" s="58"/>
      <c r="AV942" s="58"/>
      <c r="AX942" s="58"/>
      <c r="AZ942" s="58"/>
      <c r="BB942" s="58"/>
    </row>
    <row r="943" spans="5:54" s="5" customFormat="1" ht="11.25" customHeight="1" x14ac:dyDescent="0.2">
      <c r="E943" s="58"/>
      <c r="G943" s="59"/>
      <c r="H943" s="60"/>
      <c r="I943" s="59"/>
      <c r="J943" s="58"/>
      <c r="K943" s="59"/>
      <c r="L943" s="58"/>
      <c r="M943" s="59"/>
      <c r="N943" s="58"/>
      <c r="O943" s="59"/>
      <c r="P943" s="58"/>
      <c r="Q943" s="59"/>
      <c r="R943" s="58"/>
      <c r="T943" s="58"/>
      <c r="V943" s="58"/>
      <c r="X943" s="58"/>
      <c r="Z943" s="58"/>
      <c r="AB943" s="58"/>
      <c r="AD943" s="58"/>
      <c r="AF943" s="58"/>
      <c r="AH943" s="58"/>
      <c r="AJ943" s="58"/>
      <c r="AL943" s="58"/>
      <c r="AN943" s="58"/>
      <c r="AP943" s="58"/>
      <c r="AR943" s="58"/>
      <c r="AT943" s="58"/>
      <c r="AV943" s="58"/>
      <c r="AX943" s="58"/>
      <c r="AZ943" s="58"/>
      <c r="BB943" s="58"/>
    </row>
    <row r="944" spans="5:54" s="5" customFormat="1" ht="11.25" customHeight="1" x14ac:dyDescent="0.2">
      <c r="E944" s="58"/>
      <c r="G944" s="59"/>
      <c r="H944" s="60"/>
      <c r="I944" s="59"/>
      <c r="J944" s="58"/>
      <c r="K944" s="59"/>
      <c r="L944" s="58"/>
      <c r="M944" s="59"/>
      <c r="N944" s="58"/>
      <c r="O944" s="59"/>
      <c r="P944" s="58"/>
      <c r="Q944" s="59"/>
      <c r="R944" s="58"/>
      <c r="T944" s="58"/>
      <c r="V944" s="58"/>
      <c r="X944" s="58"/>
      <c r="Z944" s="58"/>
      <c r="AB944" s="58"/>
      <c r="AD944" s="58"/>
      <c r="AF944" s="58"/>
      <c r="AH944" s="58"/>
      <c r="AJ944" s="58"/>
      <c r="AL944" s="58"/>
      <c r="AN944" s="58"/>
      <c r="AP944" s="58"/>
      <c r="AR944" s="58"/>
      <c r="AT944" s="58"/>
      <c r="AV944" s="58"/>
      <c r="AX944" s="58"/>
      <c r="AZ944" s="58"/>
      <c r="BB944" s="58"/>
    </row>
    <row r="945" spans="5:54" s="5" customFormat="1" ht="11.25" customHeight="1" x14ac:dyDescent="0.2">
      <c r="E945" s="58"/>
      <c r="G945" s="59"/>
      <c r="H945" s="60"/>
      <c r="I945" s="59"/>
      <c r="J945" s="58"/>
      <c r="K945" s="59"/>
      <c r="L945" s="58"/>
      <c r="M945" s="59"/>
      <c r="N945" s="58"/>
      <c r="O945" s="59"/>
      <c r="P945" s="58"/>
      <c r="Q945" s="59"/>
      <c r="R945" s="58"/>
      <c r="T945" s="58"/>
      <c r="V945" s="58"/>
      <c r="X945" s="58"/>
      <c r="Z945" s="58"/>
      <c r="AB945" s="58"/>
      <c r="AD945" s="58"/>
      <c r="AF945" s="58"/>
      <c r="AH945" s="58"/>
      <c r="AJ945" s="58"/>
      <c r="AL945" s="58"/>
      <c r="AN945" s="58"/>
      <c r="AP945" s="58"/>
      <c r="AR945" s="58"/>
      <c r="AT945" s="58"/>
      <c r="AV945" s="58"/>
      <c r="AX945" s="58"/>
      <c r="AZ945" s="58"/>
      <c r="BB945" s="58"/>
    </row>
    <row r="946" spans="5:54" s="5" customFormat="1" ht="11.25" customHeight="1" x14ac:dyDescent="0.2">
      <c r="E946" s="58"/>
      <c r="G946" s="59"/>
      <c r="H946" s="60"/>
      <c r="I946" s="59"/>
      <c r="J946" s="58"/>
      <c r="K946" s="59"/>
      <c r="L946" s="58"/>
      <c r="M946" s="59"/>
      <c r="N946" s="58"/>
      <c r="O946" s="59"/>
      <c r="P946" s="58"/>
      <c r="Q946" s="59"/>
      <c r="R946" s="58"/>
      <c r="T946" s="58"/>
      <c r="V946" s="58"/>
      <c r="X946" s="58"/>
      <c r="Z946" s="58"/>
      <c r="AB946" s="58"/>
      <c r="AD946" s="58"/>
      <c r="AF946" s="58"/>
      <c r="AH946" s="58"/>
      <c r="AJ946" s="58"/>
      <c r="AL946" s="58"/>
      <c r="AN946" s="58"/>
      <c r="AP946" s="58"/>
      <c r="AR946" s="58"/>
      <c r="AT946" s="58"/>
      <c r="AV946" s="58"/>
      <c r="AX946" s="58"/>
      <c r="AZ946" s="58"/>
      <c r="BB946" s="58"/>
    </row>
    <row r="947" spans="5:54" s="5" customFormat="1" ht="11.25" customHeight="1" x14ac:dyDescent="0.2">
      <c r="E947" s="58"/>
      <c r="G947" s="59"/>
      <c r="H947" s="60"/>
      <c r="I947" s="59"/>
      <c r="J947" s="58"/>
      <c r="K947" s="59"/>
      <c r="L947" s="58"/>
      <c r="M947" s="59"/>
      <c r="N947" s="58"/>
      <c r="O947" s="59"/>
      <c r="P947" s="58"/>
      <c r="Q947" s="59"/>
      <c r="R947" s="58"/>
      <c r="T947" s="58"/>
      <c r="V947" s="58"/>
      <c r="X947" s="58"/>
      <c r="Z947" s="58"/>
      <c r="AB947" s="58"/>
      <c r="AD947" s="58"/>
      <c r="AF947" s="58"/>
      <c r="AH947" s="58"/>
      <c r="AJ947" s="58"/>
      <c r="AL947" s="58"/>
      <c r="AN947" s="58"/>
      <c r="AP947" s="58"/>
      <c r="AR947" s="58"/>
      <c r="AT947" s="58"/>
      <c r="AV947" s="58"/>
      <c r="AX947" s="58"/>
      <c r="AZ947" s="58"/>
      <c r="BB947" s="58"/>
    </row>
    <row r="948" spans="5:54" s="5" customFormat="1" ht="11.25" customHeight="1" x14ac:dyDescent="0.2">
      <c r="E948" s="58"/>
      <c r="G948" s="59"/>
      <c r="H948" s="60"/>
      <c r="I948" s="59"/>
      <c r="J948" s="58"/>
      <c r="K948" s="59"/>
      <c r="L948" s="58"/>
      <c r="M948" s="59"/>
      <c r="N948" s="58"/>
      <c r="O948" s="59"/>
      <c r="P948" s="58"/>
      <c r="Q948" s="59"/>
      <c r="R948" s="58"/>
      <c r="T948" s="58"/>
      <c r="V948" s="58"/>
      <c r="X948" s="58"/>
      <c r="Z948" s="58"/>
      <c r="AB948" s="58"/>
      <c r="AD948" s="58"/>
      <c r="AF948" s="58"/>
      <c r="AH948" s="58"/>
      <c r="AJ948" s="58"/>
      <c r="AL948" s="58"/>
      <c r="AN948" s="58"/>
      <c r="AP948" s="58"/>
      <c r="AR948" s="58"/>
      <c r="AT948" s="58"/>
      <c r="AV948" s="58"/>
      <c r="AX948" s="58"/>
      <c r="AZ948" s="58"/>
      <c r="BB948" s="58"/>
    </row>
    <row r="949" spans="5:54" s="5" customFormat="1" ht="11.25" customHeight="1" x14ac:dyDescent="0.2">
      <c r="E949" s="58"/>
      <c r="G949" s="59"/>
      <c r="H949" s="60"/>
      <c r="I949" s="59"/>
      <c r="J949" s="58"/>
      <c r="K949" s="59"/>
      <c r="L949" s="58"/>
      <c r="M949" s="59"/>
      <c r="N949" s="58"/>
      <c r="O949" s="59"/>
      <c r="P949" s="58"/>
      <c r="Q949" s="59"/>
      <c r="R949" s="58"/>
      <c r="T949" s="58"/>
      <c r="V949" s="58"/>
      <c r="X949" s="58"/>
      <c r="Z949" s="58"/>
      <c r="AB949" s="58"/>
      <c r="AD949" s="58"/>
      <c r="AF949" s="58"/>
      <c r="AH949" s="58"/>
      <c r="AJ949" s="58"/>
      <c r="AL949" s="58"/>
      <c r="AN949" s="58"/>
      <c r="AP949" s="58"/>
      <c r="AR949" s="58"/>
      <c r="AT949" s="58"/>
      <c r="AV949" s="58"/>
      <c r="AX949" s="58"/>
      <c r="AZ949" s="58"/>
      <c r="BB949" s="58"/>
    </row>
    <row r="950" spans="5:54" s="5" customFormat="1" ht="11.25" customHeight="1" x14ac:dyDescent="0.2">
      <c r="E950" s="58"/>
      <c r="G950" s="59"/>
      <c r="H950" s="60"/>
      <c r="I950" s="59"/>
      <c r="J950" s="58"/>
      <c r="K950" s="59"/>
      <c r="L950" s="58"/>
      <c r="M950" s="59"/>
      <c r="N950" s="58"/>
      <c r="O950" s="59"/>
      <c r="P950" s="58"/>
      <c r="Q950" s="59"/>
      <c r="R950" s="58"/>
      <c r="T950" s="58"/>
      <c r="V950" s="58"/>
      <c r="X950" s="58"/>
      <c r="Z950" s="58"/>
      <c r="AB950" s="58"/>
      <c r="AD950" s="58"/>
      <c r="AF950" s="58"/>
      <c r="AH950" s="58"/>
      <c r="AJ950" s="58"/>
      <c r="AL950" s="58"/>
      <c r="AN950" s="58"/>
      <c r="AP950" s="58"/>
      <c r="AR950" s="58"/>
      <c r="AT950" s="58"/>
      <c r="AV950" s="58"/>
      <c r="AX950" s="58"/>
      <c r="AZ950" s="58"/>
      <c r="BB950" s="58"/>
    </row>
    <row r="951" spans="5:54" s="5" customFormat="1" ht="11.25" customHeight="1" x14ac:dyDescent="0.2">
      <c r="E951" s="58"/>
      <c r="G951" s="59"/>
      <c r="H951" s="60"/>
      <c r="I951" s="59"/>
      <c r="J951" s="58"/>
      <c r="K951" s="59"/>
      <c r="L951" s="58"/>
      <c r="M951" s="59"/>
      <c r="N951" s="58"/>
      <c r="O951" s="59"/>
      <c r="P951" s="58"/>
      <c r="Q951" s="59"/>
      <c r="R951" s="58"/>
      <c r="T951" s="58"/>
      <c r="V951" s="58"/>
      <c r="X951" s="58"/>
      <c r="Z951" s="58"/>
      <c r="AB951" s="58"/>
      <c r="AD951" s="58"/>
      <c r="AF951" s="58"/>
      <c r="AH951" s="58"/>
      <c r="AJ951" s="58"/>
      <c r="AL951" s="58"/>
      <c r="AN951" s="58"/>
      <c r="AP951" s="58"/>
      <c r="AR951" s="58"/>
      <c r="AT951" s="58"/>
      <c r="AV951" s="58"/>
      <c r="AX951" s="58"/>
      <c r="AZ951" s="58"/>
      <c r="BB951" s="58"/>
    </row>
    <row r="952" spans="5:54" s="5" customFormat="1" ht="11.25" customHeight="1" x14ac:dyDescent="0.2">
      <c r="E952" s="58"/>
      <c r="G952" s="59"/>
      <c r="H952" s="60"/>
      <c r="I952" s="59"/>
      <c r="J952" s="58"/>
      <c r="K952" s="59"/>
      <c r="L952" s="58"/>
      <c r="M952" s="59"/>
      <c r="N952" s="58"/>
      <c r="O952" s="59"/>
      <c r="P952" s="58"/>
      <c r="Q952" s="59"/>
      <c r="R952" s="58"/>
      <c r="T952" s="58"/>
      <c r="V952" s="58"/>
      <c r="X952" s="58"/>
      <c r="Z952" s="58"/>
      <c r="AB952" s="58"/>
      <c r="AD952" s="58"/>
      <c r="AF952" s="58"/>
      <c r="AH952" s="58"/>
      <c r="AJ952" s="58"/>
      <c r="AL952" s="58"/>
      <c r="AN952" s="58"/>
      <c r="AP952" s="58"/>
      <c r="AR952" s="58"/>
      <c r="AT952" s="58"/>
      <c r="AV952" s="58"/>
      <c r="AX952" s="58"/>
      <c r="AZ952" s="58"/>
      <c r="BB952" s="58"/>
    </row>
    <row r="953" spans="5:54" s="5" customFormat="1" ht="11.25" customHeight="1" x14ac:dyDescent="0.2">
      <c r="E953" s="58"/>
      <c r="G953" s="59"/>
      <c r="H953" s="60"/>
      <c r="I953" s="59"/>
      <c r="J953" s="58"/>
      <c r="K953" s="59"/>
      <c r="L953" s="58"/>
      <c r="M953" s="59"/>
      <c r="N953" s="58"/>
      <c r="O953" s="59"/>
      <c r="P953" s="58"/>
      <c r="Q953" s="59"/>
      <c r="R953" s="58"/>
      <c r="T953" s="58"/>
      <c r="V953" s="58"/>
      <c r="X953" s="58"/>
      <c r="Z953" s="58"/>
      <c r="AB953" s="58"/>
      <c r="AD953" s="58"/>
      <c r="AF953" s="58"/>
      <c r="AH953" s="58"/>
      <c r="AJ953" s="58"/>
      <c r="AL953" s="58"/>
      <c r="AN953" s="58"/>
      <c r="AP953" s="58"/>
      <c r="AR953" s="58"/>
      <c r="AT953" s="58"/>
      <c r="AV953" s="58"/>
      <c r="AX953" s="58"/>
      <c r="AZ953" s="58"/>
      <c r="BB953" s="58"/>
    </row>
    <row r="954" spans="5:54" s="5" customFormat="1" ht="11.25" customHeight="1" x14ac:dyDescent="0.2">
      <c r="E954" s="58"/>
      <c r="G954" s="59"/>
      <c r="H954" s="60"/>
      <c r="I954" s="59"/>
      <c r="J954" s="58"/>
      <c r="K954" s="59"/>
      <c r="L954" s="58"/>
      <c r="M954" s="59"/>
      <c r="N954" s="58"/>
      <c r="O954" s="59"/>
      <c r="P954" s="58"/>
      <c r="Q954" s="59"/>
      <c r="R954" s="58"/>
      <c r="T954" s="58"/>
      <c r="V954" s="58"/>
      <c r="X954" s="58"/>
      <c r="Z954" s="58"/>
      <c r="AB954" s="58"/>
      <c r="AD954" s="58"/>
      <c r="AF954" s="58"/>
      <c r="AH954" s="58"/>
      <c r="AJ954" s="58"/>
      <c r="AL954" s="58"/>
      <c r="AN954" s="58"/>
      <c r="AP954" s="58"/>
      <c r="AR954" s="58"/>
      <c r="AT954" s="58"/>
      <c r="AV954" s="58"/>
      <c r="AX954" s="58"/>
      <c r="AZ954" s="58"/>
      <c r="BB954" s="58"/>
    </row>
    <row r="955" spans="5:54" s="5" customFormat="1" ht="11.25" customHeight="1" x14ac:dyDescent="0.2">
      <c r="E955" s="58"/>
      <c r="G955" s="59"/>
      <c r="H955" s="60"/>
      <c r="I955" s="59"/>
      <c r="J955" s="58"/>
      <c r="K955" s="59"/>
      <c r="L955" s="58"/>
      <c r="M955" s="59"/>
      <c r="N955" s="58"/>
      <c r="O955" s="59"/>
      <c r="P955" s="58"/>
      <c r="Q955" s="59"/>
      <c r="R955" s="58"/>
      <c r="T955" s="58"/>
      <c r="V955" s="58"/>
      <c r="X955" s="58"/>
      <c r="Z955" s="58"/>
      <c r="AB955" s="58"/>
      <c r="AD955" s="58"/>
      <c r="AF955" s="58"/>
      <c r="AH955" s="58"/>
      <c r="AJ955" s="58"/>
      <c r="AL955" s="58"/>
      <c r="AN955" s="58"/>
      <c r="AP955" s="58"/>
      <c r="AR955" s="58"/>
      <c r="AT955" s="58"/>
      <c r="AV955" s="58"/>
      <c r="AX955" s="58"/>
      <c r="AZ955" s="58"/>
      <c r="BB955" s="58"/>
    </row>
    <row r="956" spans="5:54" s="5" customFormat="1" ht="11.25" customHeight="1" x14ac:dyDescent="0.2">
      <c r="E956" s="58"/>
      <c r="G956" s="59"/>
      <c r="H956" s="60"/>
      <c r="I956" s="59"/>
      <c r="J956" s="58"/>
      <c r="K956" s="59"/>
      <c r="L956" s="58"/>
      <c r="M956" s="59"/>
      <c r="N956" s="58"/>
      <c r="O956" s="59"/>
      <c r="P956" s="58"/>
      <c r="Q956" s="59"/>
      <c r="R956" s="58"/>
      <c r="T956" s="58"/>
      <c r="V956" s="58"/>
      <c r="X956" s="58"/>
      <c r="Z956" s="58"/>
      <c r="AB956" s="58"/>
      <c r="AD956" s="58"/>
      <c r="AF956" s="58"/>
      <c r="AH956" s="58"/>
      <c r="AJ956" s="58"/>
      <c r="AL956" s="58"/>
      <c r="AN956" s="58"/>
      <c r="AP956" s="58"/>
      <c r="AR956" s="58"/>
      <c r="AT956" s="58"/>
      <c r="AV956" s="58"/>
      <c r="AX956" s="58"/>
      <c r="AZ956" s="58"/>
      <c r="BB956" s="58"/>
    </row>
    <row r="957" spans="5:54" s="5" customFormat="1" ht="11.25" customHeight="1" x14ac:dyDescent="0.2">
      <c r="E957" s="58"/>
      <c r="G957" s="59"/>
      <c r="H957" s="60"/>
      <c r="I957" s="59"/>
      <c r="J957" s="58"/>
      <c r="K957" s="59"/>
      <c r="L957" s="58"/>
      <c r="M957" s="59"/>
      <c r="N957" s="58"/>
      <c r="O957" s="59"/>
      <c r="P957" s="58"/>
      <c r="Q957" s="59"/>
      <c r="R957" s="58"/>
      <c r="T957" s="58"/>
      <c r="V957" s="58"/>
      <c r="X957" s="58"/>
      <c r="Z957" s="58"/>
      <c r="AB957" s="58"/>
      <c r="AD957" s="58"/>
      <c r="AF957" s="58"/>
      <c r="AH957" s="58"/>
      <c r="AJ957" s="58"/>
      <c r="AL957" s="58"/>
      <c r="AN957" s="58"/>
      <c r="AP957" s="58"/>
      <c r="AR957" s="58"/>
      <c r="AT957" s="58"/>
      <c r="AV957" s="58"/>
      <c r="AX957" s="58"/>
      <c r="AZ957" s="58"/>
      <c r="BB957" s="58"/>
    </row>
    <row r="958" spans="5:54" s="5" customFormat="1" ht="11.25" customHeight="1" x14ac:dyDescent="0.2">
      <c r="E958" s="58"/>
      <c r="G958" s="59"/>
      <c r="H958" s="60"/>
      <c r="I958" s="59"/>
      <c r="J958" s="58"/>
      <c r="K958" s="59"/>
      <c r="L958" s="58"/>
      <c r="M958" s="59"/>
      <c r="N958" s="58"/>
      <c r="O958" s="59"/>
      <c r="P958" s="58"/>
      <c r="Q958" s="59"/>
      <c r="R958" s="58"/>
      <c r="T958" s="58"/>
      <c r="V958" s="58"/>
      <c r="X958" s="58"/>
      <c r="Z958" s="58"/>
      <c r="AB958" s="58"/>
      <c r="AD958" s="58"/>
      <c r="AF958" s="58"/>
      <c r="AH958" s="58"/>
      <c r="AJ958" s="58"/>
      <c r="AL958" s="58"/>
      <c r="AN958" s="58"/>
      <c r="AP958" s="58"/>
      <c r="AR958" s="58"/>
      <c r="AT958" s="58"/>
      <c r="AV958" s="58"/>
      <c r="AX958" s="58"/>
      <c r="AZ958" s="58"/>
      <c r="BB958" s="58"/>
    </row>
    <row r="959" spans="5:54" s="5" customFormat="1" ht="11.25" customHeight="1" x14ac:dyDescent="0.2">
      <c r="E959" s="58"/>
      <c r="G959" s="59"/>
      <c r="H959" s="60"/>
      <c r="I959" s="59"/>
      <c r="J959" s="58"/>
      <c r="K959" s="59"/>
      <c r="L959" s="58"/>
      <c r="M959" s="59"/>
      <c r="N959" s="58"/>
      <c r="O959" s="59"/>
      <c r="P959" s="58"/>
      <c r="Q959" s="59"/>
      <c r="R959" s="58"/>
      <c r="T959" s="58"/>
      <c r="V959" s="58"/>
      <c r="X959" s="58"/>
      <c r="Z959" s="58"/>
      <c r="AB959" s="58"/>
      <c r="AD959" s="58"/>
      <c r="AF959" s="58"/>
      <c r="AH959" s="58"/>
      <c r="AJ959" s="58"/>
      <c r="AL959" s="58"/>
      <c r="AN959" s="58"/>
      <c r="AP959" s="58"/>
      <c r="AR959" s="58"/>
      <c r="AT959" s="58"/>
      <c r="AV959" s="58"/>
      <c r="AX959" s="58"/>
      <c r="AZ959" s="58"/>
      <c r="BB959" s="58"/>
    </row>
    <row r="960" spans="5:54" s="5" customFormat="1" ht="11.25" customHeight="1" x14ac:dyDescent="0.2">
      <c r="E960" s="58"/>
      <c r="G960" s="59"/>
      <c r="H960" s="60"/>
      <c r="I960" s="59"/>
      <c r="J960" s="58"/>
      <c r="K960" s="59"/>
      <c r="L960" s="58"/>
      <c r="M960" s="59"/>
      <c r="N960" s="58"/>
      <c r="O960" s="59"/>
      <c r="P960" s="58"/>
      <c r="Q960" s="59"/>
      <c r="R960" s="58"/>
      <c r="T960" s="58"/>
      <c r="V960" s="58"/>
      <c r="X960" s="58"/>
      <c r="Z960" s="58"/>
      <c r="AB960" s="58"/>
      <c r="AD960" s="58"/>
      <c r="AF960" s="58"/>
      <c r="AH960" s="58"/>
      <c r="AJ960" s="58"/>
      <c r="AL960" s="58"/>
      <c r="AN960" s="58"/>
      <c r="AP960" s="58"/>
      <c r="AR960" s="58"/>
      <c r="AT960" s="58"/>
      <c r="AV960" s="58"/>
      <c r="AX960" s="58"/>
      <c r="AZ960" s="58"/>
      <c r="BB960" s="58"/>
    </row>
    <row r="961" spans="5:54" s="5" customFormat="1" ht="11.25" customHeight="1" x14ac:dyDescent="0.2">
      <c r="E961" s="58"/>
      <c r="G961" s="59"/>
      <c r="H961" s="60"/>
      <c r="I961" s="59"/>
      <c r="J961" s="58"/>
      <c r="K961" s="59"/>
      <c r="L961" s="58"/>
      <c r="M961" s="59"/>
      <c r="N961" s="58"/>
      <c r="O961" s="59"/>
      <c r="P961" s="58"/>
      <c r="Q961" s="59"/>
      <c r="R961" s="58"/>
      <c r="T961" s="58"/>
      <c r="V961" s="58"/>
      <c r="X961" s="58"/>
      <c r="Z961" s="58"/>
      <c r="AB961" s="58"/>
      <c r="AD961" s="58"/>
      <c r="AF961" s="58"/>
      <c r="AH961" s="58"/>
      <c r="AJ961" s="58"/>
      <c r="AL961" s="58"/>
      <c r="AN961" s="58"/>
      <c r="AP961" s="58"/>
      <c r="AR961" s="58"/>
      <c r="AT961" s="58"/>
      <c r="AV961" s="58"/>
      <c r="AX961" s="58"/>
      <c r="AZ961" s="58"/>
      <c r="BB961" s="58"/>
    </row>
    <row r="962" spans="5:54" s="5" customFormat="1" ht="11.25" customHeight="1" x14ac:dyDescent="0.2">
      <c r="E962" s="58"/>
      <c r="G962" s="59"/>
      <c r="H962" s="60"/>
      <c r="I962" s="59"/>
      <c r="J962" s="58"/>
      <c r="K962" s="59"/>
      <c r="L962" s="58"/>
      <c r="M962" s="59"/>
      <c r="N962" s="58"/>
      <c r="O962" s="59"/>
      <c r="P962" s="58"/>
      <c r="Q962" s="59"/>
      <c r="R962" s="58"/>
      <c r="T962" s="58"/>
      <c r="V962" s="58"/>
      <c r="X962" s="58"/>
      <c r="Z962" s="58"/>
      <c r="AB962" s="58"/>
      <c r="AD962" s="58"/>
      <c r="AF962" s="58"/>
      <c r="AH962" s="58"/>
      <c r="AJ962" s="58"/>
      <c r="AL962" s="58"/>
      <c r="AN962" s="58"/>
      <c r="AP962" s="58"/>
      <c r="AR962" s="58"/>
      <c r="AT962" s="58"/>
      <c r="AV962" s="58"/>
      <c r="AX962" s="58"/>
      <c r="AZ962" s="58"/>
      <c r="BB962" s="58"/>
    </row>
    <row r="963" spans="5:54" s="5" customFormat="1" ht="11.25" customHeight="1" x14ac:dyDescent="0.2">
      <c r="E963" s="58"/>
      <c r="G963" s="59"/>
      <c r="H963" s="60"/>
      <c r="I963" s="59"/>
      <c r="J963" s="58"/>
      <c r="K963" s="59"/>
      <c r="L963" s="58"/>
      <c r="M963" s="59"/>
      <c r="N963" s="58"/>
      <c r="O963" s="59"/>
      <c r="P963" s="58"/>
      <c r="Q963" s="59"/>
      <c r="R963" s="58"/>
      <c r="T963" s="58"/>
      <c r="V963" s="58"/>
      <c r="X963" s="58"/>
      <c r="Z963" s="58"/>
      <c r="AB963" s="58"/>
      <c r="AD963" s="58"/>
      <c r="AF963" s="58"/>
      <c r="AH963" s="58"/>
      <c r="AJ963" s="58"/>
      <c r="AL963" s="58"/>
      <c r="AN963" s="58"/>
      <c r="AP963" s="58"/>
      <c r="AR963" s="58"/>
      <c r="AT963" s="58"/>
      <c r="AV963" s="58"/>
      <c r="AX963" s="58"/>
      <c r="AZ963" s="58"/>
      <c r="BB963" s="58"/>
    </row>
    <row r="964" spans="5:54" s="5" customFormat="1" ht="11.25" customHeight="1" x14ac:dyDescent="0.2">
      <c r="E964" s="58"/>
      <c r="G964" s="59"/>
      <c r="H964" s="60"/>
      <c r="I964" s="59"/>
      <c r="J964" s="58"/>
      <c r="K964" s="59"/>
      <c r="L964" s="58"/>
      <c r="M964" s="59"/>
      <c r="N964" s="58"/>
      <c r="O964" s="59"/>
      <c r="P964" s="58"/>
      <c r="Q964" s="59"/>
      <c r="R964" s="58"/>
      <c r="T964" s="58"/>
      <c r="V964" s="58"/>
      <c r="X964" s="58"/>
      <c r="Z964" s="58"/>
      <c r="AB964" s="58"/>
      <c r="AD964" s="58"/>
      <c r="AF964" s="58"/>
      <c r="AH964" s="58"/>
      <c r="AJ964" s="58"/>
      <c r="AL964" s="58"/>
      <c r="AN964" s="58"/>
      <c r="AP964" s="58"/>
      <c r="AR964" s="58"/>
      <c r="AT964" s="58"/>
      <c r="AV964" s="58"/>
      <c r="AX964" s="58"/>
      <c r="AZ964" s="58"/>
      <c r="BB964" s="58"/>
    </row>
    <row r="965" spans="5:54" s="5" customFormat="1" ht="11.25" customHeight="1" x14ac:dyDescent="0.2">
      <c r="E965" s="58"/>
      <c r="G965" s="59"/>
      <c r="H965" s="60"/>
      <c r="I965" s="59"/>
      <c r="J965" s="58"/>
      <c r="K965" s="59"/>
      <c r="L965" s="58"/>
      <c r="M965" s="59"/>
      <c r="N965" s="58"/>
      <c r="O965" s="59"/>
      <c r="P965" s="58"/>
      <c r="Q965" s="59"/>
      <c r="R965" s="58"/>
      <c r="T965" s="58"/>
      <c r="V965" s="58"/>
      <c r="X965" s="58"/>
      <c r="Z965" s="58"/>
      <c r="AB965" s="58"/>
      <c r="AD965" s="58"/>
      <c r="AF965" s="58"/>
      <c r="AH965" s="58"/>
      <c r="AJ965" s="58"/>
      <c r="AL965" s="58"/>
      <c r="AN965" s="58"/>
      <c r="AP965" s="58"/>
      <c r="AR965" s="58"/>
      <c r="AT965" s="58"/>
      <c r="AV965" s="58"/>
      <c r="AX965" s="58"/>
      <c r="AZ965" s="58"/>
      <c r="BB965" s="58"/>
    </row>
    <row r="966" spans="5:54" s="5" customFormat="1" ht="11.25" customHeight="1" x14ac:dyDescent="0.2">
      <c r="E966" s="58"/>
      <c r="G966" s="59"/>
      <c r="H966" s="60"/>
      <c r="I966" s="59"/>
      <c r="J966" s="58"/>
      <c r="K966" s="59"/>
      <c r="L966" s="58"/>
      <c r="M966" s="59"/>
      <c r="N966" s="58"/>
      <c r="O966" s="59"/>
      <c r="P966" s="58"/>
      <c r="Q966" s="59"/>
      <c r="R966" s="58"/>
      <c r="T966" s="58"/>
      <c r="V966" s="58"/>
      <c r="X966" s="58"/>
      <c r="Z966" s="58"/>
      <c r="AB966" s="58"/>
      <c r="AD966" s="58"/>
      <c r="AF966" s="58"/>
      <c r="AH966" s="58"/>
      <c r="AJ966" s="58"/>
      <c r="AL966" s="58"/>
      <c r="AN966" s="58"/>
      <c r="AP966" s="58"/>
      <c r="AR966" s="58"/>
      <c r="AT966" s="58"/>
      <c r="AV966" s="58"/>
      <c r="AX966" s="58"/>
      <c r="AZ966" s="58"/>
      <c r="BB966" s="58"/>
    </row>
    <row r="967" spans="5:54" s="5" customFormat="1" ht="11.25" customHeight="1" x14ac:dyDescent="0.2">
      <c r="E967" s="58"/>
      <c r="G967" s="59"/>
      <c r="H967" s="60"/>
      <c r="I967" s="59"/>
      <c r="J967" s="58"/>
      <c r="K967" s="59"/>
      <c r="L967" s="58"/>
      <c r="M967" s="59"/>
      <c r="N967" s="58"/>
      <c r="O967" s="59"/>
      <c r="P967" s="58"/>
      <c r="Q967" s="59"/>
      <c r="R967" s="58"/>
      <c r="T967" s="58"/>
      <c r="V967" s="58"/>
      <c r="X967" s="58"/>
      <c r="Z967" s="58"/>
      <c r="AB967" s="58"/>
      <c r="AD967" s="58"/>
      <c r="AF967" s="58"/>
      <c r="AH967" s="58"/>
      <c r="AJ967" s="58"/>
      <c r="AL967" s="58"/>
      <c r="AN967" s="58"/>
      <c r="AP967" s="58"/>
      <c r="AR967" s="58"/>
      <c r="AT967" s="58"/>
      <c r="AV967" s="58"/>
      <c r="AX967" s="58"/>
      <c r="AZ967" s="58"/>
      <c r="BB967" s="58"/>
    </row>
    <row r="968" spans="5:54" s="5" customFormat="1" ht="11.25" customHeight="1" x14ac:dyDescent="0.2">
      <c r="E968" s="58"/>
      <c r="G968" s="59"/>
      <c r="H968" s="60"/>
      <c r="I968" s="59"/>
      <c r="J968" s="58"/>
      <c r="K968" s="59"/>
      <c r="L968" s="58"/>
      <c r="M968" s="59"/>
      <c r="N968" s="58"/>
      <c r="O968" s="59"/>
      <c r="P968" s="58"/>
      <c r="Q968" s="59"/>
      <c r="R968" s="58"/>
      <c r="T968" s="58"/>
      <c r="V968" s="58"/>
      <c r="X968" s="58"/>
      <c r="Z968" s="58"/>
      <c r="AB968" s="58"/>
      <c r="AD968" s="58"/>
      <c r="AF968" s="58"/>
      <c r="AH968" s="58"/>
      <c r="AJ968" s="58"/>
      <c r="AL968" s="58"/>
      <c r="AN968" s="58"/>
      <c r="AP968" s="58"/>
      <c r="AR968" s="58"/>
      <c r="AT968" s="58"/>
      <c r="AV968" s="58"/>
      <c r="AX968" s="58"/>
      <c r="AZ968" s="58"/>
      <c r="BB968" s="58"/>
    </row>
    <row r="969" spans="5:54" s="5" customFormat="1" ht="11.25" customHeight="1" x14ac:dyDescent="0.2">
      <c r="E969" s="58"/>
      <c r="G969" s="59"/>
      <c r="H969" s="60"/>
      <c r="I969" s="59"/>
      <c r="J969" s="58"/>
      <c r="K969" s="59"/>
      <c r="L969" s="58"/>
      <c r="M969" s="59"/>
      <c r="N969" s="58"/>
      <c r="O969" s="59"/>
      <c r="P969" s="58"/>
      <c r="Q969" s="59"/>
      <c r="R969" s="58"/>
      <c r="T969" s="58"/>
      <c r="V969" s="58"/>
      <c r="X969" s="58"/>
      <c r="Z969" s="58"/>
      <c r="AB969" s="58"/>
      <c r="AD969" s="58"/>
      <c r="AF969" s="58"/>
      <c r="AH969" s="58"/>
      <c r="AJ969" s="58"/>
      <c r="AL969" s="58"/>
      <c r="AN969" s="58"/>
      <c r="AP969" s="58"/>
      <c r="AR969" s="58"/>
      <c r="AT969" s="58"/>
      <c r="AV969" s="58"/>
      <c r="AX969" s="58"/>
      <c r="AZ969" s="58"/>
      <c r="BB969" s="58"/>
    </row>
    <row r="970" spans="5:54" s="5" customFormat="1" ht="11.25" customHeight="1" x14ac:dyDescent="0.2">
      <c r="E970" s="58"/>
      <c r="G970" s="59"/>
      <c r="H970" s="60"/>
      <c r="I970" s="59"/>
      <c r="J970" s="58"/>
      <c r="K970" s="59"/>
      <c r="L970" s="58"/>
      <c r="M970" s="59"/>
      <c r="N970" s="58"/>
      <c r="O970" s="59"/>
      <c r="P970" s="58"/>
      <c r="Q970" s="59"/>
      <c r="R970" s="58"/>
      <c r="T970" s="58"/>
      <c r="V970" s="58"/>
      <c r="X970" s="58"/>
      <c r="Z970" s="58"/>
      <c r="AB970" s="58"/>
      <c r="AD970" s="58"/>
      <c r="AF970" s="58"/>
      <c r="AH970" s="58"/>
      <c r="AJ970" s="58"/>
      <c r="AL970" s="58"/>
      <c r="AN970" s="58"/>
      <c r="AP970" s="58"/>
      <c r="AR970" s="58"/>
      <c r="AT970" s="58"/>
      <c r="AV970" s="58"/>
      <c r="AX970" s="58"/>
      <c r="AZ970" s="58"/>
      <c r="BB970" s="58"/>
    </row>
    <row r="971" spans="5:54" s="5" customFormat="1" ht="11.25" customHeight="1" x14ac:dyDescent="0.2">
      <c r="E971" s="58"/>
      <c r="G971" s="59"/>
      <c r="H971" s="60"/>
      <c r="I971" s="59"/>
      <c r="J971" s="58"/>
      <c r="K971" s="59"/>
      <c r="L971" s="58"/>
      <c r="M971" s="59"/>
      <c r="N971" s="58"/>
      <c r="O971" s="59"/>
      <c r="P971" s="58"/>
      <c r="Q971" s="59"/>
      <c r="R971" s="58"/>
      <c r="T971" s="58"/>
      <c r="V971" s="58"/>
      <c r="X971" s="58"/>
      <c r="Z971" s="58"/>
      <c r="AB971" s="58"/>
      <c r="AD971" s="58"/>
      <c r="AF971" s="58"/>
      <c r="AH971" s="58"/>
      <c r="AJ971" s="58"/>
      <c r="AL971" s="58"/>
      <c r="AN971" s="58"/>
      <c r="AP971" s="58"/>
      <c r="AR971" s="58"/>
      <c r="AT971" s="58"/>
      <c r="AV971" s="58"/>
      <c r="AX971" s="58"/>
      <c r="AZ971" s="58"/>
      <c r="BB971" s="58"/>
    </row>
    <row r="972" spans="5:54" s="5" customFormat="1" ht="11.25" customHeight="1" x14ac:dyDescent="0.2">
      <c r="E972" s="58"/>
      <c r="G972" s="59"/>
      <c r="H972" s="60"/>
      <c r="I972" s="59"/>
      <c r="J972" s="58"/>
      <c r="K972" s="59"/>
      <c r="L972" s="58"/>
      <c r="M972" s="59"/>
      <c r="N972" s="58"/>
      <c r="O972" s="59"/>
      <c r="P972" s="58"/>
      <c r="Q972" s="59"/>
      <c r="R972" s="58"/>
      <c r="T972" s="58"/>
      <c r="V972" s="58"/>
      <c r="X972" s="58"/>
      <c r="Z972" s="58"/>
      <c r="AB972" s="58"/>
      <c r="AD972" s="58"/>
      <c r="AF972" s="58"/>
      <c r="AH972" s="58"/>
      <c r="AJ972" s="58"/>
      <c r="AL972" s="58"/>
      <c r="AN972" s="58"/>
      <c r="AP972" s="58"/>
      <c r="AR972" s="58"/>
      <c r="AT972" s="58"/>
      <c r="AV972" s="58"/>
      <c r="AX972" s="58"/>
      <c r="AZ972" s="58"/>
      <c r="BB972" s="58"/>
    </row>
    <row r="973" spans="5:54" s="5" customFormat="1" ht="11.25" customHeight="1" x14ac:dyDescent="0.2">
      <c r="E973" s="58"/>
      <c r="G973" s="59"/>
      <c r="H973" s="60"/>
      <c r="I973" s="59"/>
      <c r="J973" s="58"/>
      <c r="K973" s="59"/>
      <c r="L973" s="58"/>
      <c r="M973" s="59"/>
      <c r="N973" s="58"/>
      <c r="O973" s="59"/>
      <c r="P973" s="58"/>
      <c r="Q973" s="59"/>
      <c r="R973" s="58"/>
      <c r="T973" s="58"/>
      <c r="V973" s="58"/>
      <c r="X973" s="58"/>
      <c r="Z973" s="58"/>
      <c r="AB973" s="58"/>
      <c r="AD973" s="58"/>
      <c r="AF973" s="58"/>
      <c r="AH973" s="58"/>
      <c r="AJ973" s="58"/>
      <c r="AL973" s="58"/>
      <c r="AN973" s="58"/>
      <c r="AP973" s="58"/>
      <c r="AR973" s="58"/>
      <c r="AT973" s="58"/>
      <c r="AV973" s="58"/>
      <c r="AX973" s="58"/>
      <c r="AZ973" s="58"/>
      <c r="BB973" s="58"/>
    </row>
    <row r="974" spans="5:54" s="5" customFormat="1" ht="11.25" customHeight="1" x14ac:dyDescent="0.2">
      <c r="E974" s="58"/>
      <c r="G974" s="59"/>
      <c r="H974" s="60"/>
      <c r="I974" s="59"/>
      <c r="J974" s="58"/>
      <c r="K974" s="59"/>
      <c r="L974" s="58"/>
      <c r="M974" s="59"/>
      <c r="N974" s="58"/>
      <c r="O974" s="59"/>
      <c r="P974" s="58"/>
      <c r="Q974" s="59"/>
      <c r="R974" s="58"/>
      <c r="T974" s="58"/>
      <c r="V974" s="58"/>
      <c r="X974" s="58"/>
      <c r="Z974" s="58"/>
      <c r="AB974" s="58"/>
      <c r="AD974" s="58"/>
      <c r="AF974" s="58"/>
      <c r="AH974" s="58"/>
      <c r="AJ974" s="58"/>
      <c r="AL974" s="58"/>
      <c r="AN974" s="58"/>
      <c r="AP974" s="58"/>
      <c r="AR974" s="58"/>
      <c r="AT974" s="58"/>
      <c r="AV974" s="58"/>
      <c r="AX974" s="58"/>
      <c r="AZ974" s="58"/>
      <c r="BB974" s="58"/>
    </row>
    <row r="975" spans="5:54" s="5" customFormat="1" ht="11.25" customHeight="1" x14ac:dyDescent="0.2">
      <c r="E975" s="58"/>
      <c r="G975" s="59"/>
      <c r="H975" s="60"/>
      <c r="I975" s="59"/>
      <c r="J975" s="58"/>
      <c r="K975" s="59"/>
      <c r="L975" s="58"/>
      <c r="M975" s="59"/>
      <c r="N975" s="58"/>
      <c r="O975" s="59"/>
      <c r="P975" s="58"/>
      <c r="Q975" s="59"/>
      <c r="R975" s="58"/>
      <c r="T975" s="58"/>
      <c r="V975" s="58"/>
      <c r="X975" s="58"/>
      <c r="Z975" s="58"/>
      <c r="AB975" s="58"/>
      <c r="AD975" s="58"/>
      <c r="AF975" s="58"/>
      <c r="AH975" s="58"/>
      <c r="AJ975" s="58"/>
      <c r="AL975" s="58"/>
      <c r="AN975" s="58"/>
      <c r="AP975" s="58"/>
      <c r="AR975" s="58"/>
      <c r="AT975" s="58"/>
      <c r="AV975" s="58"/>
      <c r="AX975" s="58"/>
      <c r="AZ975" s="58"/>
      <c r="BB975" s="58"/>
    </row>
    <row r="976" spans="5:54" s="5" customFormat="1" ht="11.25" customHeight="1" x14ac:dyDescent="0.2">
      <c r="E976" s="58"/>
      <c r="G976" s="59"/>
      <c r="H976" s="60"/>
      <c r="I976" s="59"/>
      <c r="J976" s="58"/>
      <c r="K976" s="59"/>
      <c r="L976" s="58"/>
      <c r="M976" s="59"/>
      <c r="N976" s="58"/>
      <c r="O976" s="59"/>
      <c r="P976" s="58"/>
      <c r="Q976" s="59"/>
      <c r="R976" s="58"/>
      <c r="T976" s="58"/>
      <c r="V976" s="58"/>
      <c r="X976" s="58"/>
      <c r="Z976" s="58"/>
      <c r="AB976" s="58"/>
      <c r="AD976" s="58"/>
      <c r="AF976" s="58"/>
      <c r="AH976" s="58"/>
      <c r="AJ976" s="58"/>
      <c r="AL976" s="58"/>
      <c r="AN976" s="58"/>
      <c r="AP976" s="58"/>
      <c r="AR976" s="58"/>
      <c r="AT976" s="58"/>
      <c r="AV976" s="58"/>
      <c r="AX976" s="58"/>
      <c r="AZ976" s="58"/>
      <c r="BB976" s="58"/>
    </row>
    <row r="977" spans="5:54" s="5" customFormat="1" ht="11.25" customHeight="1" x14ac:dyDescent="0.2">
      <c r="E977" s="58"/>
      <c r="G977" s="59"/>
      <c r="H977" s="60"/>
      <c r="I977" s="59"/>
      <c r="J977" s="58"/>
      <c r="K977" s="59"/>
      <c r="L977" s="58"/>
      <c r="M977" s="59"/>
      <c r="N977" s="58"/>
      <c r="O977" s="59"/>
      <c r="P977" s="58"/>
      <c r="Q977" s="59"/>
      <c r="R977" s="58"/>
      <c r="T977" s="58"/>
      <c r="V977" s="58"/>
      <c r="X977" s="58"/>
      <c r="Z977" s="58"/>
      <c r="AB977" s="58"/>
      <c r="AD977" s="58"/>
      <c r="AF977" s="58"/>
      <c r="AH977" s="58"/>
      <c r="AJ977" s="58"/>
      <c r="AL977" s="58"/>
      <c r="AN977" s="58"/>
      <c r="AP977" s="58"/>
      <c r="AR977" s="58"/>
      <c r="AT977" s="58"/>
      <c r="AV977" s="58"/>
      <c r="AX977" s="58"/>
      <c r="AZ977" s="58"/>
      <c r="BB977" s="58"/>
    </row>
    <row r="978" spans="5:54" s="5" customFormat="1" ht="11.25" customHeight="1" x14ac:dyDescent="0.2">
      <c r="E978" s="58"/>
      <c r="G978" s="59"/>
      <c r="H978" s="60"/>
      <c r="I978" s="59"/>
      <c r="J978" s="58"/>
      <c r="K978" s="59"/>
      <c r="L978" s="58"/>
      <c r="M978" s="59"/>
      <c r="N978" s="58"/>
      <c r="O978" s="59"/>
      <c r="P978" s="58"/>
      <c r="Q978" s="59"/>
      <c r="R978" s="58"/>
      <c r="T978" s="58"/>
      <c r="V978" s="58"/>
      <c r="X978" s="58"/>
      <c r="Z978" s="58"/>
      <c r="AB978" s="58"/>
      <c r="AD978" s="58"/>
      <c r="AF978" s="58"/>
      <c r="AH978" s="58"/>
      <c r="AJ978" s="58"/>
      <c r="AL978" s="58"/>
      <c r="AN978" s="58"/>
      <c r="AP978" s="58"/>
      <c r="AR978" s="58"/>
      <c r="AT978" s="58"/>
      <c r="AV978" s="58"/>
      <c r="AX978" s="58"/>
      <c r="AZ978" s="58"/>
      <c r="BB978" s="58"/>
    </row>
    <row r="979" spans="5:54" s="5" customFormat="1" ht="11.25" customHeight="1" x14ac:dyDescent="0.2">
      <c r="E979" s="58"/>
      <c r="G979" s="59"/>
      <c r="H979" s="60"/>
      <c r="I979" s="59"/>
      <c r="J979" s="58"/>
      <c r="K979" s="59"/>
      <c r="L979" s="58"/>
      <c r="M979" s="59"/>
      <c r="N979" s="58"/>
      <c r="O979" s="59"/>
      <c r="P979" s="58"/>
      <c r="Q979" s="59"/>
      <c r="R979" s="58"/>
      <c r="T979" s="58"/>
      <c r="V979" s="58"/>
      <c r="X979" s="58"/>
      <c r="Z979" s="58"/>
      <c r="AB979" s="58"/>
      <c r="AD979" s="58"/>
      <c r="AF979" s="58"/>
      <c r="AH979" s="58"/>
      <c r="AJ979" s="58"/>
      <c r="AL979" s="58"/>
      <c r="AN979" s="58"/>
      <c r="AP979" s="58"/>
      <c r="AR979" s="58"/>
      <c r="AT979" s="58"/>
      <c r="AV979" s="58"/>
      <c r="AX979" s="58"/>
      <c r="AZ979" s="58"/>
      <c r="BB979" s="58"/>
    </row>
    <row r="980" spans="5:54" s="5" customFormat="1" ht="11.25" customHeight="1" x14ac:dyDescent="0.2">
      <c r="E980" s="58"/>
      <c r="G980" s="59"/>
      <c r="H980" s="60"/>
      <c r="I980" s="59"/>
      <c r="J980" s="58"/>
      <c r="K980" s="59"/>
      <c r="L980" s="58"/>
      <c r="M980" s="59"/>
      <c r="N980" s="58"/>
      <c r="O980" s="59"/>
      <c r="P980" s="58"/>
      <c r="Q980" s="59"/>
      <c r="R980" s="58"/>
      <c r="T980" s="58"/>
      <c r="V980" s="58"/>
      <c r="X980" s="58"/>
      <c r="Z980" s="58"/>
      <c r="AB980" s="58"/>
      <c r="AD980" s="58"/>
      <c r="AF980" s="58"/>
      <c r="AH980" s="58"/>
      <c r="AJ980" s="58"/>
      <c r="AL980" s="58"/>
      <c r="AN980" s="58"/>
      <c r="AP980" s="58"/>
      <c r="AR980" s="58"/>
      <c r="AT980" s="58"/>
      <c r="AV980" s="58"/>
      <c r="AX980" s="58"/>
      <c r="AZ980" s="58"/>
      <c r="BB980" s="58"/>
    </row>
    <row r="981" spans="5:54" s="5" customFormat="1" ht="11.25" customHeight="1" x14ac:dyDescent="0.2">
      <c r="E981" s="58"/>
      <c r="G981" s="59"/>
      <c r="H981" s="60"/>
      <c r="I981" s="59"/>
      <c r="J981" s="58"/>
      <c r="K981" s="59"/>
      <c r="L981" s="58"/>
      <c r="M981" s="59"/>
      <c r="N981" s="58"/>
      <c r="O981" s="59"/>
      <c r="P981" s="58"/>
      <c r="Q981" s="59"/>
      <c r="R981" s="58"/>
      <c r="T981" s="58"/>
      <c r="V981" s="58"/>
      <c r="X981" s="58"/>
      <c r="Z981" s="58"/>
      <c r="AB981" s="58"/>
      <c r="AD981" s="58"/>
      <c r="AF981" s="58"/>
      <c r="AH981" s="58"/>
      <c r="AJ981" s="58"/>
      <c r="AL981" s="58"/>
      <c r="AN981" s="58"/>
      <c r="AP981" s="58"/>
      <c r="AR981" s="58"/>
      <c r="AT981" s="58"/>
      <c r="AV981" s="58"/>
      <c r="AX981" s="58"/>
      <c r="AZ981" s="58"/>
      <c r="BB981" s="58"/>
    </row>
    <row r="982" spans="5:54" s="5" customFormat="1" ht="11.25" customHeight="1" x14ac:dyDescent="0.2">
      <c r="E982" s="58"/>
      <c r="G982" s="59"/>
      <c r="H982" s="60"/>
      <c r="I982" s="59"/>
      <c r="J982" s="58"/>
      <c r="K982" s="59"/>
      <c r="L982" s="58"/>
      <c r="M982" s="59"/>
      <c r="N982" s="58"/>
      <c r="O982" s="59"/>
      <c r="P982" s="58"/>
      <c r="Q982" s="59"/>
      <c r="R982" s="58"/>
      <c r="T982" s="58"/>
      <c r="V982" s="58"/>
      <c r="X982" s="58"/>
      <c r="Z982" s="58"/>
      <c r="AB982" s="58"/>
      <c r="AD982" s="58"/>
      <c r="AF982" s="58"/>
      <c r="AH982" s="58"/>
      <c r="AJ982" s="58"/>
      <c r="AL982" s="58"/>
      <c r="AN982" s="58"/>
      <c r="AP982" s="58"/>
      <c r="AR982" s="58"/>
      <c r="AT982" s="58"/>
      <c r="AV982" s="58"/>
      <c r="AX982" s="58"/>
      <c r="AZ982" s="58"/>
      <c r="BB982" s="58"/>
    </row>
    <row r="983" spans="5:54" s="5" customFormat="1" ht="11.25" customHeight="1" x14ac:dyDescent="0.2">
      <c r="E983" s="58"/>
      <c r="G983" s="59"/>
      <c r="H983" s="60"/>
      <c r="I983" s="59"/>
      <c r="J983" s="58"/>
      <c r="K983" s="59"/>
      <c r="L983" s="58"/>
      <c r="M983" s="59"/>
      <c r="N983" s="58"/>
      <c r="O983" s="59"/>
      <c r="P983" s="58"/>
      <c r="Q983" s="59"/>
      <c r="R983" s="58"/>
      <c r="T983" s="58"/>
      <c r="V983" s="58"/>
      <c r="X983" s="58"/>
      <c r="Z983" s="58"/>
      <c r="AB983" s="58"/>
      <c r="AD983" s="58"/>
      <c r="AF983" s="58"/>
      <c r="AH983" s="58"/>
      <c r="AJ983" s="58"/>
      <c r="AL983" s="58"/>
      <c r="AN983" s="58"/>
      <c r="AP983" s="58"/>
      <c r="AR983" s="58"/>
      <c r="AT983" s="58"/>
      <c r="AV983" s="58"/>
      <c r="AX983" s="58"/>
      <c r="AZ983" s="58"/>
      <c r="BB983" s="58"/>
    </row>
    <row r="984" spans="5:54" s="5" customFormat="1" ht="11.25" customHeight="1" x14ac:dyDescent="0.2">
      <c r="E984" s="58"/>
      <c r="G984" s="59"/>
      <c r="H984" s="60"/>
      <c r="I984" s="59"/>
      <c r="J984" s="58"/>
      <c r="K984" s="59"/>
      <c r="L984" s="58"/>
      <c r="M984" s="59"/>
      <c r="N984" s="58"/>
      <c r="O984" s="59"/>
      <c r="P984" s="58"/>
      <c r="Q984" s="59"/>
      <c r="R984" s="58"/>
      <c r="T984" s="58"/>
      <c r="V984" s="58"/>
      <c r="X984" s="58"/>
      <c r="Z984" s="58"/>
      <c r="AB984" s="58"/>
      <c r="AD984" s="58"/>
      <c r="AF984" s="58"/>
      <c r="AH984" s="58"/>
      <c r="AJ984" s="58"/>
      <c r="AL984" s="58"/>
      <c r="AN984" s="58"/>
      <c r="AP984" s="58"/>
      <c r="AR984" s="58"/>
      <c r="AT984" s="58"/>
      <c r="AV984" s="58"/>
      <c r="AX984" s="58"/>
      <c r="AZ984" s="58"/>
      <c r="BB984" s="58"/>
    </row>
    <row r="985" spans="5:54" s="5" customFormat="1" ht="11.25" customHeight="1" x14ac:dyDescent="0.2">
      <c r="E985" s="58"/>
      <c r="G985" s="59"/>
      <c r="H985" s="60"/>
      <c r="I985" s="59"/>
      <c r="J985" s="58"/>
      <c r="K985" s="59"/>
      <c r="L985" s="58"/>
      <c r="M985" s="59"/>
      <c r="N985" s="58"/>
      <c r="O985" s="59"/>
      <c r="P985" s="58"/>
      <c r="Q985" s="59"/>
      <c r="R985" s="58"/>
      <c r="T985" s="58"/>
      <c r="V985" s="58"/>
      <c r="X985" s="58"/>
      <c r="Z985" s="58"/>
      <c r="AB985" s="58"/>
      <c r="AD985" s="58"/>
      <c r="AF985" s="58"/>
      <c r="AH985" s="58"/>
      <c r="AJ985" s="58"/>
      <c r="AL985" s="58"/>
      <c r="AN985" s="58"/>
      <c r="AP985" s="58"/>
      <c r="AR985" s="58"/>
      <c r="AT985" s="58"/>
      <c r="AV985" s="58"/>
      <c r="AX985" s="58"/>
      <c r="AZ985" s="58"/>
      <c r="BB985" s="58"/>
    </row>
    <row r="986" spans="5:54" s="5" customFormat="1" ht="11.25" customHeight="1" x14ac:dyDescent="0.2">
      <c r="E986" s="58"/>
      <c r="G986" s="59"/>
      <c r="H986" s="60"/>
      <c r="I986" s="59"/>
      <c r="J986" s="58"/>
      <c r="K986" s="59"/>
      <c r="L986" s="58"/>
      <c r="M986" s="59"/>
      <c r="N986" s="58"/>
      <c r="O986" s="59"/>
      <c r="P986" s="58"/>
      <c r="Q986" s="59"/>
      <c r="R986" s="58"/>
      <c r="T986" s="58"/>
      <c r="V986" s="58"/>
      <c r="X986" s="58"/>
      <c r="Z986" s="58"/>
      <c r="AB986" s="58"/>
      <c r="AD986" s="58"/>
      <c r="AF986" s="58"/>
      <c r="AH986" s="58"/>
      <c r="AJ986" s="58"/>
      <c r="AL986" s="58"/>
      <c r="AN986" s="58"/>
      <c r="AP986" s="58"/>
      <c r="AR986" s="58"/>
      <c r="AT986" s="58"/>
      <c r="AV986" s="58"/>
      <c r="AX986" s="58"/>
      <c r="AZ986" s="58"/>
      <c r="BB986" s="58"/>
    </row>
    <row r="987" spans="5:54" s="5" customFormat="1" ht="11.25" customHeight="1" x14ac:dyDescent="0.2">
      <c r="E987" s="58"/>
      <c r="G987" s="59"/>
      <c r="H987" s="60"/>
      <c r="I987" s="59"/>
      <c r="J987" s="58"/>
      <c r="K987" s="59"/>
      <c r="L987" s="58"/>
      <c r="M987" s="59"/>
      <c r="N987" s="58"/>
      <c r="O987" s="59"/>
      <c r="P987" s="58"/>
      <c r="Q987" s="59"/>
      <c r="R987" s="58"/>
      <c r="T987" s="58"/>
      <c r="V987" s="58"/>
      <c r="X987" s="58"/>
      <c r="Z987" s="58"/>
      <c r="AB987" s="58"/>
      <c r="AD987" s="58"/>
      <c r="AF987" s="58"/>
      <c r="AH987" s="58"/>
      <c r="AJ987" s="58"/>
      <c r="AL987" s="58"/>
      <c r="AN987" s="58"/>
      <c r="AP987" s="58"/>
      <c r="AR987" s="58"/>
      <c r="AT987" s="58"/>
      <c r="AV987" s="58"/>
      <c r="AX987" s="58"/>
      <c r="AZ987" s="58"/>
      <c r="BB987" s="58"/>
    </row>
    <row r="988" spans="5:54" s="5" customFormat="1" ht="11.25" customHeight="1" x14ac:dyDescent="0.2">
      <c r="E988" s="58"/>
      <c r="G988" s="59"/>
      <c r="H988" s="60"/>
      <c r="I988" s="59"/>
      <c r="J988" s="58"/>
      <c r="K988" s="59"/>
      <c r="L988" s="58"/>
      <c r="M988" s="59"/>
      <c r="N988" s="58"/>
      <c r="O988" s="59"/>
      <c r="P988" s="58"/>
      <c r="Q988" s="59"/>
      <c r="R988" s="58"/>
      <c r="T988" s="58"/>
      <c r="V988" s="58"/>
      <c r="X988" s="58"/>
      <c r="Z988" s="58"/>
      <c r="AB988" s="58"/>
      <c r="AD988" s="58"/>
      <c r="AF988" s="58"/>
      <c r="AH988" s="58"/>
      <c r="AJ988" s="58"/>
      <c r="AL988" s="58"/>
      <c r="AN988" s="58"/>
      <c r="AP988" s="58"/>
      <c r="AR988" s="58"/>
      <c r="AT988" s="58"/>
      <c r="AV988" s="58"/>
      <c r="AX988" s="58"/>
      <c r="AZ988" s="58"/>
      <c r="BB988" s="58"/>
    </row>
    <row r="989" spans="5:54" s="5" customFormat="1" ht="11.25" customHeight="1" x14ac:dyDescent="0.2">
      <c r="E989" s="58"/>
      <c r="G989" s="59"/>
      <c r="H989" s="60"/>
      <c r="I989" s="59"/>
      <c r="J989" s="58"/>
      <c r="K989" s="59"/>
      <c r="L989" s="58"/>
      <c r="M989" s="59"/>
      <c r="N989" s="58"/>
      <c r="O989" s="59"/>
      <c r="P989" s="58"/>
      <c r="Q989" s="59"/>
      <c r="R989" s="58"/>
      <c r="T989" s="58"/>
      <c r="V989" s="58"/>
      <c r="X989" s="58"/>
      <c r="Z989" s="58"/>
      <c r="AB989" s="58"/>
      <c r="AD989" s="58"/>
      <c r="AF989" s="58"/>
      <c r="AH989" s="58"/>
      <c r="AJ989" s="58"/>
      <c r="AL989" s="58"/>
      <c r="AN989" s="58"/>
      <c r="AP989" s="58"/>
      <c r="AR989" s="58"/>
      <c r="AT989" s="58"/>
      <c r="AV989" s="58"/>
      <c r="AX989" s="58"/>
      <c r="AZ989" s="58"/>
      <c r="BB989" s="58"/>
    </row>
    <row r="990" spans="5:54" s="5" customFormat="1" ht="11.25" customHeight="1" x14ac:dyDescent="0.2">
      <c r="E990" s="58"/>
      <c r="G990" s="59"/>
      <c r="H990" s="60"/>
      <c r="I990" s="59"/>
      <c r="J990" s="58"/>
      <c r="K990" s="59"/>
      <c r="L990" s="58"/>
      <c r="M990" s="59"/>
      <c r="N990" s="58"/>
      <c r="O990" s="59"/>
      <c r="P990" s="58"/>
      <c r="Q990" s="59"/>
      <c r="R990" s="58"/>
      <c r="T990" s="58"/>
      <c r="V990" s="58"/>
      <c r="X990" s="58"/>
      <c r="Z990" s="58"/>
      <c r="AB990" s="58"/>
      <c r="AD990" s="58"/>
      <c r="AF990" s="58"/>
      <c r="AH990" s="58"/>
      <c r="AJ990" s="58"/>
      <c r="AL990" s="58"/>
      <c r="AN990" s="58"/>
      <c r="AP990" s="58"/>
      <c r="AR990" s="58"/>
      <c r="AT990" s="58"/>
      <c r="AV990" s="58"/>
      <c r="AX990" s="58"/>
      <c r="AZ990" s="58"/>
      <c r="BB990" s="58"/>
    </row>
    <row r="991" spans="5:54" s="5" customFormat="1" ht="11.25" customHeight="1" x14ac:dyDescent="0.2">
      <c r="E991" s="58"/>
      <c r="G991" s="59"/>
      <c r="H991" s="60"/>
      <c r="I991" s="59"/>
      <c r="J991" s="58"/>
      <c r="K991" s="59"/>
      <c r="L991" s="58"/>
      <c r="M991" s="59"/>
      <c r="N991" s="58"/>
      <c r="O991" s="59"/>
      <c r="P991" s="58"/>
      <c r="Q991" s="59"/>
      <c r="R991" s="58"/>
      <c r="T991" s="58"/>
      <c r="V991" s="58"/>
      <c r="X991" s="58"/>
      <c r="Z991" s="58"/>
      <c r="AB991" s="58"/>
      <c r="AD991" s="58"/>
      <c r="AF991" s="58"/>
      <c r="AH991" s="58"/>
      <c r="AJ991" s="58"/>
      <c r="AL991" s="58"/>
      <c r="AN991" s="58"/>
      <c r="AP991" s="58"/>
      <c r="AR991" s="58"/>
      <c r="AT991" s="58"/>
      <c r="AV991" s="58"/>
      <c r="AX991" s="58"/>
      <c r="AZ991" s="58"/>
      <c r="BB991" s="58"/>
    </row>
    <row r="992" spans="5:54" s="5" customFormat="1" ht="11.25" customHeight="1" x14ac:dyDescent="0.2">
      <c r="E992" s="58"/>
      <c r="G992" s="59"/>
      <c r="H992" s="60"/>
      <c r="I992" s="59"/>
      <c r="J992" s="58"/>
      <c r="K992" s="59"/>
      <c r="L992" s="58"/>
      <c r="M992" s="59"/>
      <c r="N992" s="58"/>
      <c r="O992" s="59"/>
      <c r="P992" s="58"/>
      <c r="Q992" s="59"/>
      <c r="R992" s="58"/>
      <c r="T992" s="58"/>
      <c r="V992" s="58"/>
      <c r="X992" s="58"/>
      <c r="Z992" s="58"/>
      <c r="AB992" s="58"/>
      <c r="AD992" s="58"/>
      <c r="AF992" s="58"/>
      <c r="AH992" s="58"/>
      <c r="AJ992" s="58"/>
      <c r="AL992" s="58"/>
      <c r="AN992" s="58"/>
      <c r="AP992" s="58"/>
      <c r="AR992" s="58"/>
      <c r="AT992" s="58"/>
      <c r="AV992" s="58"/>
      <c r="AX992" s="58"/>
      <c r="AZ992" s="58"/>
      <c r="BB992" s="58"/>
    </row>
    <row r="993" spans="5:54" s="5" customFormat="1" ht="11.25" customHeight="1" x14ac:dyDescent="0.2">
      <c r="E993" s="58"/>
      <c r="G993" s="59"/>
      <c r="H993" s="60"/>
      <c r="I993" s="59"/>
      <c r="J993" s="58"/>
      <c r="K993" s="59"/>
      <c r="L993" s="58"/>
      <c r="M993" s="59"/>
      <c r="N993" s="58"/>
      <c r="O993" s="59"/>
      <c r="P993" s="58"/>
      <c r="Q993" s="59"/>
      <c r="R993" s="58"/>
      <c r="T993" s="58"/>
      <c r="V993" s="58"/>
      <c r="X993" s="58"/>
      <c r="Z993" s="58"/>
      <c r="AB993" s="58"/>
      <c r="AD993" s="58"/>
      <c r="AF993" s="58"/>
      <c r="AH993" s="58"/>
      <c r="AJ993" s="58"/>
      <c r="AL993" s="58"/>
      <c r="AN993" s="58"/>
      <c r="AP993" s="58"/>
      <c r="AR993" s="58"/>
      <c r="AT993" s="58"/>
      <c r="AV993" s="58"/>
      <c r="AX993" s="58"/>
      <c r="AZ993" s="58"/>
      <c r="BB993" s="58"/>
    </row>
    <row r="994" spans="5:54" s="5" customFormat="1" ht="11.25" customHeight="1" x14ac:dyDescent="0.2">
      <c r="E994" s="58"/>
      <c r="G994" s="59"/>
      <c r="H994" s="60"/>
      <c r="I994" s="59"/>
      <c r="J994" s="58"/>
      <c r="K994" s="59"/>
      <c r="L994" s="58"/>
      <c r="M994" s="59"/>
      <c r="N994" s="58"/>
      <c r="O994" s="59"/>
      <c r="P994" s="58"/>
      <c r="Q994" s="59"/>
      <c r="R994" s="58"/>
      <c r="T994" s="58"/>
      <c r="V994" s="58"/>
      <c r="X994" s="58"/>
      <c r="Z994" s="58"/>
      <c r="AB994" s="58"/>
      <c r="AD994" s="58"/>
      <c r="AF994" s="58"/>
      <c r="AH994" s="58"/>
      <c r="AJ994" s="58"/>
      <c r="AL994" s="58"/>
      <c r="AN994" s="58"/>
      <c r="AP994" s="58"/>
      <c r="AR994" s="58"/>
      <c r="AT994" s="58"/>
      <c r="AV994" s="58"/>
      <c r="AX994" s="58"/>
      <c r="AZ994" s="58"/>
      <c r="BB994" s="58"/>
    </row>
    <row r="995" spans="5:54" s="5" customFormat="1" ht="11.25" customHeight="1" x14ac:dyDescent="0.2">
      <c r="E995" s="58"/>
      <c r="G995" s="59"/>
      <c r="H995" s="60"/>
      <c r="I995" s="59"/>
      <c r="J995" s="58"/>
      <c r="K995" s="59"/>
      <c r="L995" s="58"/>
      <c r="M995" s="59"/>
      <c r="N995" s="58"/>
      <c r="O995" s="59"/>
      <c r="P995" s="58"/>
      <c r="Q995" s="59"/>
      <c r="R995" s="58"/>
      <c r="T995" s="58"/>
      <c r="V995" s="58"/>
      <c r="X995" s="58"/>
      <c r="Z995" s="58"/>
      <c r="AB995" s="58"/>
      <c r="AD995" s="58"/>
      <c r="AF995" s="58"/>
      <c r="AH995" s="58"/>
      <c r="AJ995" s="58"/>
      <c r="AL995" s="58"/>
      <c r="AN995" s="58"/>
      <c r="AP995" s="58"/>
      <c r="AR995" s="58"/>
      <c r="AT995" s="58"/>
      <c r="AV995" s="58"/>
      <c r="AX995" s="58"/>
      <c r="AZ995" s="58"/>
      <c r="BB995" s="58"/>
    </row>
    <row r="996" spans="5:54" s="5" customFormat="1" ht="11.25" customHeight="1" x14ac:dyDescent="0.2">
      <c r="E996" s="58"/>
      <c r="G996" s="59"/>
      <c r="H996" s="60"/>
      <c r="I996" s="59"/>
      <c r="J996" s="58"/>
      <c r="K996" s="59"/>
      <c r="L996" s="58"/>
      <c r="M996" s="59"/>
      <c r="N996" s="58"/>
      <c r="O996" s="59"/>
      <c r="P996" s="58"/>
      <c r="Q996" s="59"/>
      <c r="R996" s="58"/>
      <c r="T996" s="58"/>
      <c r="V996" s="58"/>
      <c r="X996" s="58"/>
      <c r="Z996" s="58"/>
      <c r="AB996" s="58"/>
      <c r="AD996" s="58"/>
      <c r="AF996" s="58"/>
      <c r="AH996" s="58"/>
      <c r="AJ996" s="58"/>
      <c r="AL996" s="58"/>
      <c r="AN996" s="58"/>
      <c r="AP996" s="58"/>
      <c r="AR996" s="58"/>
      <c r="AT996" s="58"/>
      <c r="AV996" s="58"/>
      <c r="AX996" s="58"/>
      <c r="AZ996" s="58"/>
      <c r="BB996" s="58"/>
    </row>
    <row r="997" spans="5:54" s="5" customFormat="1" ht="11.25" customHeight="1" x14ac:dyDescent="0.2">
      <c r="E997" s="58"/>
      <c r="G997" s="59"/>
      <c r="H997" s="60"/>
      <c r="I997" s="59"/>
      <c r="J997" s="58"/>
      <c r="K997" s="59"/>
      <c r="L997" s="58"/>
      <c r="M997" s="59"/>
      <c r="N997" s="58"/>
      <c r="O997" s="59"/>
      <c r="P997" s="58"/>
      <c r="Q997" s="59"/>
      <c r="R997" s="58"/>
      <c r="T997" s="58"/>
      <c r="V997" s="58"/>
      <c r="X997" s="58"/>
      <c r="Z997" s="58"/>
      <c r="AB997" s="58"/>
      <c r="AD997" s="58"/>
      <c r="AF997" s="58"/>
      <c r="AH997" s="58"/>
      <c r="AJ997" s="58"/>
      <c r="AL997" s="58"/>
      <c r="AN997" s="58"/>
      <c r="AP997" s="58"/>
      <c r="AR997" s="58"/>
      <c r="AT997" s="58"/>
      <c r="AV997" s="58"/>
      <c r="AX997" s="58"/>
      <c r="AZ997" s="58"/>
      <c r="BB997" s="58"/>
    </row>
    <row r="998" spans="5:54" s="5" customFormat="1" ht="11.25" customHeight="1" x14ac:dyDescent="0.2">
      <c r="E998" s="58"/>
      <c r="G998" s="59"/>
      <c r="H998" s="60"/>
      <c r="I998" s="59"/>
      <c r="J998" s="58"/>
      <c r="K998" s="59"/>
      <c r="L998" s="58"/>
      <c r="M998" s="59"/>
      <c r="N998" s="58"/>
      <c r="O998" s="59"/>
      <c r="P998" s="58"/>
      <c r="Q998" s="59"/>
      <c r="R998" s="58"/>
      <c r="T998" s="58"/>
      <c r="V998" s="58"/>
      <c r="X998" s="58"/>
      <c r="Z998" s="58"/>
      <c r="AB998" s="58"/>
      <c r="AD998" s="58"/>
      <c r="AF998" s="58"/>
      <c r="AH998" s="58"/>
      <c r="AJ998" s="58"/>
      <c r="AL998" s="58"/>
      <c r="AN998" s="58"/>
      <c r="AP998" s="58"/>
      <c r="AR998" s="58"/>
      <c r="AT998" s="58"/>
      <c r="AV998" s="58"/>
      <c r="AX998" s="58"/>
      <c r="AZ998" s="58"/>
      <c r="BB998" s="58"/>
    </row>
    <row r="999" spans="5:54" s="5" customFormat="1" ht="11.25" customHeight="1" x14ac:dyDescent="0.2">
      <c r="E999" s="58"/>
      <c r="G999" s="59"/>
      <c r="H999" s="60"/>
      <c r="I999" s="59"/>
      <c r="J999" s="58"/>
      <c r="K999" s="59"/>
      <c r="L999" s="58"/>
      <c r="M999" s="59"/>
      <c r="N999" s="58"/>
      <c r="O999" s="59"/>
      <c r="P999" s="58"/>
      <c r="Q999" s="59"/>
      <c r="R999" s="58"/>
      <c r="T999" s="58"/>
      <c r="V999" s="58"/>
      <c r="X999" s="58"/>
      <c r="Z999" s="58"/>
      <c r="AB999" s="58"/>
      <c r="AD999" s="58"/>
      <c r="AF999" s="58"/>
      <c r="AH999" s="58"/>
      <c r="AJ999" s="58"/>
      <c r="AL999" s="58"/>
      <c r="AN999" s="58"/>
      <c r="AP999" s="58"/>
      <c r="AR999" s="58"/>
      <c r="AT999" s="58"/>
      <c r="AV999" s="58"/>
      <c r="AX999" s="58"/>
      <c r="AZ999" s="58"/>
      <c r="BB999" s="58"/>
    </row>
    <row r="1000" spans="5:54" s="5" customFormat="1" ht="11.25" customHeight="1" x14ac:dyDescent="0.2">
      <c r="E1000" s="58"/>
      <c r="G1000" s="59"/>
      <c r="H1000" s="60"/>
      <c r="I1000" s="59"/>
      <c r="J1000" s="58"/>
      <c r="K1000" s="59"/>
      <c r="L1000" s="58"/>
      <c r="M1000" s="59"/>
      <c r="N1000" s="58"/>
      <c r="O1000" s="59"/>
      <c r="P1000" s="58"/>
      <c r="Q1000" s="59"/>
      <c r="R1000" s="58"/>
      <c r="T1000" s="58"/>
      <c r="V1000" s="58"/>
      <c r="X1000" s="58"/>
      <c r="Z1000" s="58"/>
      <c r="AB1000" s="58"/>
      <c r="AD1000" s="58"/>
      <c r="AF1000" s="58"/>
      <c r="AH1000" s="58"/>
      <c r="AJ1000" s="58"/>
      <c r="AL1000" s="58"/>
      <c r="AN1000" s="58"/>
      <c r="AP1000" s="58"/>
      <c r="AR1000" s="58"/>
      <c r="AT1000" s="58"/>
      <c r="AV1000" s="58"/>
      <c r="AX1000" s="58"/>
      <c r="AZ1000" s="58"/>
      <c r="BB1000" s="58"/>
    </row>
    <row r="1001" spans="5:54" s="5" customFormat="1" ht="11.25" customHeight="1" x14ac:dyDescent="0.2">
      <c r="E1001" s="58"/>
      <c r="G1001" s="59"/>
      <c r="H1001" s="60"/>
      <c r="I1001" s="59"/>
      <c r="J1001" s="58"/>
      <c r="K1001" s="59"/>
      <c r="L1001" s="58"/>
      <c r="M1001" s="59"/>
      <c r="N1001" s="58"/>
      <c r="O1001" s="59"/>
      <c r="P1001" s="58"/>
      <c r="Q1001" s="59"/>
      <c r="R1001" s="58"/>
      <c r="T1001" s="58"/>
      <c r="V1001" s="58"/>
      <c r="X1001" s="58"/>
      <c r="Z1001" s="58"/>
      <c r="AB1001" s="58"/>
      <c r="AD1001" s="58"/>
      <c r="AF1001" s="58"/>
      <c r="AH1001" s="58"/>
      <c r="AJ1001" s="58"/>
      <c r="AL1001" s="58"/>
      <c r="AN1001" s="58"/>
      <c r="AP1001" s="58"/>
      <c r="AR1001" s="58"/>
      <c r="AT1001" s="58"/>
      <c r="AV1001" s="58"/>
      <c r="AX1001" s="58"/>
      <c r="AZ1001" s="58"/>
      <c r="BB1001" s="58"/>
    </row>
    <row r="1002" spans="5:54" s="5" customFormat="1" ht="11.25" customHeight="1" x14ac:dyDescent="0.2">
      <c r="E1002" s="58"/>
      <c r="G1002" s="59"/>
      <c r="H1002" s="60"/>
      <c r="I1002" s="59"/>
      <c r="J1002" s="58"/>
      <c r="K1002" s="59"/>
      <c r="L1002" s="58"/>
      <c r="M1002" s="59"/>
      <c r="N1002" s="58"/>
      <c r="O1002" s="59"/>
      <c r="P1002" s="58"/>
      <c r="Q1002" s="59"/>
      <c r="R1002" s="58"/>
      <c r="T1002" s="58"/>
      <c r="V1002" s="58"/>
      <c r="X1002" s="58"/>
      <c r="Z1002" s="58"/>
      <c r="AB1002" s="58"/>
      <c r="AD1002" s="58"/>
      <c r="AF1002" s="58"/>
      <c r="AH1002" s="58"/>
      <c r="AJ1002" s="58"/>
      <c r="AL1002" s="58"/>
      <c r="AN1002" s="58"/>
      <c r="AP1002" s="58"/>
      <c r="AR1002" s="58"/>
      <c r="AT1002" s="58"/>
      <c r="AV1002" s="58"/>
      <c r="AX1002" s="58"/>
      <c r="AZ1002" s="58"/>
      <c r="BB1002" s="58"/>
    </row>
    <row r="1003" spans="5:54" s="5" customFormat="1" ht="11.25" customHeight="1" x14ac:dyDescent="0.2">
      <c r="E1003" s="58"/>
      <c r="G1003" s="59"/>
      <c r="H1003" s="60"/>
      <c r="I1003" s="59"/>
      <c r="J1003" s="58"/>
      <c r="K1003" s="59"/>
      <c r="L1003" s="58"/>
      <c r="M1003" s="59"/>
      <c r="N1003" s="58"/>
      <c r="O1003" s="59"/>
      <c r="P1003" s="58"/>
      <c r="Q1003" s="59"/>
      <c r="R1003" s="58"/>
      <c r="T1003" s="58"/>
      <c r="V1003" s="58"/>
      <c r="X1003" s="58"/>
      <c r="Z1003" s="58"/>
      <c r="AB1003" s="58"/>
      <c r="AD1003" s="58"/>
      <c r="AF1003" s="58"/>
      <c r="AH1003" s="58"/>
      <c r="AJ1003" s="58"/>
      <c r="AL1003" s="58"/>
      <c r="AN1003" s="58"/>
      <c r="AP1003" s="58"/>
      <c r="AR1003" s="58"/>
      <c r="AT1003" s="58"/>
      <c r="AV1003" s="58"/>
      <c r="AX1003" s="58"/>
      <c r="AZ1003" s="58"/>
      <c r="BB1003" s="58"/>
    </row>
    <row r="1004" spans="5:54" s="5" customFormat="1" ht="11.25" customHeight="1" x14ac:dyDescent="0.2">
      <c r="E1004" s="58"/>
      <c r="G1004" s="59"/>
      <c r="H1004" s="60"/>
      <c r="I1004" s="59"/>
      <c r="J1004" s="58"/>
      <c r="K1004" s="59"/>
      <c r="L1004" s="58"/>
      <c r="M1004" s="59"/>
      <c r="N1004" s="58"/>
      <c r="O1004" s="59"/>
      <c r="P1004" s="58"/>
      <c r="Q1004" s="59"/>
      <c r="R1004" s="58"/>
      <c r="T1004" s="58"/>
      <c r="V1004" s="58"/>
      <c r="X1004" s="58"/>
      <c r="Z1004" s="58"/>
      <c r="AB1004" s="58"/>
      <c r="AD1004" s="58"/>
      <c r="AF1004" s="58"/>
      <c r="AH1004" s="58"/>
      <c r="AJ1004" s="58"/>
      <c r="AL1004" s="58"/>
      <c r="AN1004" s="58"/>
      <c r="AP1004" s="58"/>
      <c r="AR1004" s="58"/>
      <c r="AT1004" s="58"/>
      <c r="AV1004" s="58"/>
      <c r="AX1004" s="58"/>
      <c r="AZ1004" s="58"/>
      <c r="BB1004" s="58"/>
    </row>
    <row r="1005" spans="5:54" s="5" customFormat="1" ht="11.25" customHeight="1" x14ac:dyDescent="0.2">
      <c r="E1005" s="58"/>
      <c r="G1005" s="59"/>
      <c r="H1005" s="60"/>
      <c r="I1005" s="59"/>
      <c r="J1005" s="58"/>
      <c r="K1005" s="59"/>
      <c r="L1005" s="58"/>
      <c r="M1005" s="59"/>
      <c r="N1005" s="58"/>
      <c r="O1005" s="59"/>
      <c r="P1005" s="58"/>
      <c r="Q1005" s="59"/>
      <c r="R1005" s="58"/>
      <c r="T1005" s="58"/>
      <c r="V1005" s="58"/>
      <c r="X1005" s="58"/>
      <c r="Z1005" s="58"/>
      <c r="AB1005" s="58"/>
      <c r="AD1005" s="58"/>
      <c r="AF1005" s="58"/>
      <c r="AH1005" s="58"/>
      <c r="AJ1005" s="58"/>
      <c r="AL1005" s="58"/>
      <c r="AN1005" s="58"/>
      <c r="AP1005" s="58"/>
      <c r="AR1005" s="58"/>
      <c r="AT1005" s="58"/>
      <c r="AV1005" s="58"/>
      <c r="AX1005" s="58"/>
      <c r="AZ1005" s="58"/>
      <c r="BB1005" s="58"/>
    </row>
    <row r="1006" spans="5:54" s="5" customFormat="1" ht="11.25" customHeight="1" x14ac:dyDescent="0.2">
      <c r="E1006" s="58"/>
      <c r="G1006" s="59"/>
      <c r="H1006" s="60"/>
      <c r="I1006" s="59"/>
      <c r="J1006" s="58"/>
      <c r="K1006" s="59"/>
      <c r="L1006" s="58"/>
      <c r="M1006" s="59"/>
      <c r="N1006" s="58"/>
      <c r="O1006" s="59"/>
      <c r="P1006" s="58"/>
      <c r="Q1006" s="59"/>
      <c r="R1006" s="58"/>
      <c r="T1006" s="58"/>
      <c r="V1006" s="58"/>
      <c r="X1006" s="58"/>
      <c r="Z1006" s="58"/>
      <c r="AB1006" s="58"/>
      <c r="AD1006" s="58"/>
      <c r="AF1006" s="58"/>
      <c r="AH1006" s="58"/>
      <c r="AJ1006" s="58"/>
      <c r="AL1006" s="58"/>
      <c r="AN1006" s="58"/>
      <c r="AP1006" s="58"/>
      <c r="AR1006" s="58"/>
      <c r="AT1006" s="58"/>
      <c r="AV1006" s="58"/>
      <c r="AX1006" s="58"/>
      <c r="AZ1006" s="58"/>
      <c r="BB1006" s="58"/>
    </row>
    <row r="1007" spans="5:54" s="5" customFormat="1" ht="11.25" customHeight="1" x14ac:dyDescent="0.2">
      <c r="E1007" s="58"/>
      <c r="G1007" s="59"/>
      <c r="H1007" s="60"/>
      <c r="I1007" s="59"/>
      <c r="J1007" s="58"/>
      <c r="K1007" s="59"/>
      <c r="L1007" s="58"/>
      <c r="M1007" s="59"/>
      <c r="N1007" s="58"/>
      <c r="O1007" s="59"/>
      <c r="P1007" s="58"/>
      <c r="Q1007" s="59"/>
      <c r="R1007" s="58"/>
      <c r="T1007" s="58"/>
      <c r="V1007" s="58"/>
      <c r="X1007" s="58"/>
      <c r="Z1007" s="58"/>
      <c r="AB1007" s="58"/>
      <c r="AD1007" s="58"/>
      <c r="AF1007" s="58"/>
      <c r="AH1007" s="58"/>
      <c r="AJ1007" s="58"/>
      <c r="AL1007" s="58"/>
      <c r="AN1007" s="58"/>
      <c r="AP1007" s="58"/>
      <c r="AR1007" s="58"/>
      <c r="AT1007" s="58"/>
      <c r="AV1007" s="58"/>
      <c r="AX1007" s="58"/>
      <c r="AZ1007" s="58"/>
      <c r="BB1007" s="58"/>
    </row>
    <row r="1008" spans="5:54" s="5" customFormat="1" ht="11.25" customHeight="1" x14ac:dyDescent="0.2">
      <c r="E1008" s="58"/>
      <c r="G1008" s="59"/>
      <c r="H1008" s="60"/>
      <c r="I1008" s="59"/>
      <c r="J1008" s="58"/>
      <c r="K1008" s="59"/>
      <c r="L1008" s="58"/>
      <c r="M1008" s="59"/>
      <c r="N1008" s="58"/>
      <c r="O1008" s="59"/>
      <c r="P1008" s="58"/>
      <c r="Q1008" s="59"/>
      <c r="R1008" s="58"/>
      <c r="T1008" s="58"/>
      <c r="V1008" s="58"/>
      <c r="X1008" s="58"/>
      <c r="Z1008" s="58"/>
      <c r="AB1008" s="58"/>
      <c r="AD1008" s="58"/>
      <c r="AF1008" s="58"/>
      <c r="AH1008" s="58"/>
      <c r="AJ1008" s="58"/>
      <c r="AL1008" s="58"/>
      <c r="AN1008" s="58"/>
      <c r="AP1008" s="58"/>
      <c r="AR1008" s="58"/>
      <c r="AT1008" s="58"/>
      <c r="AV1008" s="58"/>
      <c r="AX1008" s="58"/>
      <c r="AZ1008" s="58"/>
      <c r="BB1008" s="58"/>
    </row>
    <row r="1009" spans="5:54" s="5" customFormat="1" ht="11.25" customHeight="1" x14ac:dyDescent="0.2">
      <c r="E1009" s="58"/>
      <c r="G1009" s="59"/>
      <c r="H1009" s="60"/>
      <c r="I1009" s="59"/>
      <c r="J1009" s="58"/>
      <c r="K1009" s="59"/>
      <c r="L1009" s="58"/>
      <c r="M1009" s="59"/>
      <c r="N1009" s="58"/>
      <c r="O1009" s="59"/>
      <c r="P1009" s="58"/>
      <c r="Q1009" s="59"/>
      <c r="R1009" s="58"/>
      <c r="T1009" s="58"/>
      <c r="V1009" s="58"/>
      <c r="X1009" s="58"/>
      <c r="Z1009" s="58"/>
      <c r="AB1009" s="58"/>
      <c r="AD1009" s="58"/>
      <c r="AF1009" s="58"/>
      <c r="AH1009" s="58"/>
      <c r="AJ1009" s="58"/>
      <c r="AL1009" s="58"/>
      <c r="AN1009" s="58"/>
      <c r="AP1009" s="58"/>
      <c r="AR1009" s="58"/>
      <c r="AT1009" s="58"/>
      <c r="AV1009" s="58"/>
      <c r="AX1009" s="58"/>
      <c r="AZ1009" s="58"/>
      <c r="BB1009" s="58"/>
    </row>
    <row r="1010" spans="5:54" s="5" customFormat="1" ht="11.25" customHeight="1" x14ac:dyDescent="0.2">
      <c r="E1010" s="58"/>
      <c r="G1010" s="59"/>
      <c r="H1010" s="60"/>
      <c r="I1010" s="59"/>
      <c r="J1010" s="58"/>
      <c r="K1010" s="59"/>
      <c r="L1010" s="58"/>
      <c r="M1010" s="59"/>
      <c r="N1010" s="58"/>
      <c r="O1010" s="59"/>
      <c r="P1010" s="58"/>
      <c r="Q1010" s="59"/>
      <c r="R1010" s="58"/>
      <c r="T1010" s="58"/>
      <c r="V1010" s="58"/>
      <c r="X1010" s="58"/>
      <c r="Z1010" s="58"/>
      <c r="AB1010" s="58"/>
      <c r="AD1010" s="58"/>
      <c r="AF1010" s="58"/>
      <c r="AH1010" s="58"/>
      <c r="AJ1010" s="58"/>
      <c r="AL1010" s="58"/>
      <c r="AN1010" s="58"/>
      <c r="AP1010" s="58"/>
      <c r="AR1010" s="58"/>
      <c r="AT1010" s="58"/>
      <c r="AV1010" s="58"/>
      <c r="AX1010" s="58"/>
      <c r="AZ1010" s="58"/>
      <c r="BB1010" s="58"/>
    </row>
    <row r="1011" spans="5:54" s="5" customFormat="1" ht="11.25" customHeight="1" x14ac:dyDescent="0.2">
      <c r="E1011" s="58"/>
      <c r="G1011" s="59"/>
      <c r="H1011" s="60"/>
      <c r="I1011" s="59"/>
      <c r="J1011" s="58"/>
      <c r="K1011" s="59"/>
      <c r="L1011" s="58"/>
      <c r="M1011" s="59"/>
      <c r="N1011" s="58"/>
      <c r="O1011" s="59"/>
      <c r="P1011" s="58"/>
      <c r="Q1011" s="59"/>
      <c r="R1011" s="58"/>
      <c r="T1011" s="58"/>
      <c r="V1011" s="58"/>
      <c r="X1011" s="58"/>
      <c r="Z1011" s="58"/>
      <c r="AB1011" s="58"/>
      <c r="AD1011" s="58"/>
      <c r="AF1011" s="58"/>
      <c r="AH1011" s="58"/>
      <c r="AJ1011" s="58"/>
      <c r="AL1011" s="58"/>
      <c r="AN1011" s="58"/>
      <c r="AP1011" s="58"/>
      <c r="AR1011" s="58"/>
      <c r="AT1011" s="58"/>
      <c r="AV1011" s="58"/>
      <c r="AX1011" s="58"/>
      <c r="AZ1011" s="58"/>
      <c r="BB1011" s="58"/>
    </row>
    <row r="1012" spans="5:54" s="5" customFormat="1" ht="11.25" customHeight="1" x14ac:dyDescent="0.2">
      <c r="E1012" s="58"/>
      <c r="G1012" s="59"/>
      <c r="H1012" s="60"/>
      <c r="I1012" s="59"/>
      <c r="J1012" s="58"/>
      <c r="K1012" s="59"/>
      <c r="L1012" s="58"/>
      <c r="M1012" s="59"/>
      <c r="N1012" s="58"/>
      <c r="O1012" s="59"/>
      <c r="P1012" s="58"/>
      <c r="Q1012" s="59"/>
      <c r="R1012" s="58"/>
      <c r="T1012" s="58"/>
      <c r="V1012" s="58"/>
      <c r="X1012" s="58"/>
      <c r="Z1012" s="58"/>
      <c r="AB1012" s="58"/>
      <c r="AD1012" s="58"/>
      <c r="AF1012" s="58"/>
      <c r="AH1012" s="58"/>
      <c r="AJ1012" s="58"/>
      <c r="AL1012" s="58"/>
      <c r="AN1012" s="58"/>
      <c r="AP1012" s="58"/>
      <c r="AR1012" s="58"/>
      <c r="AT1012" s="58"/>
      <c r="AV1012" s="58"/>
      <c r="AX1012" s="58"/>
      <c r="AZ1012" s="58"/>
      <c r="BB1012" s="58"/>
    </row>
    <row r="1013" spans="5:54" s="5" customFormat="1" ht="11.25" customHeight="1" x14ac:dyDescent="0.2">
      <c r="E1013" s="58"/>
      <c r="G1013" s="59"/>
      <c r="H1013" s="60"/>
      <c r="I1013" s="59"/>
      <c r="J1013" s="58"/>
      <c r="K1013" s="59"/>
      <c r="L1013" s="58"/>
      <c r="M1013" s="59"/>
      <c r="N1013" s="58"/>
      <c r="O1013" s="59"/>
      <c r="P1013" s="58"/>
      <c r="Q1013" s="59"/>
      <c r="R1013" s="58"/>
      <c r="T1013" s="58"/>
      <c r="V1013" s="58"/>
      <c r="X1013" s="58"/>
      <c r="Z1013" s="58"/>
      <c r="AB1013" s="58"/>
      <c r="AD1013" s="58"/>
      <c r="AF1013" s="58"/>
      <c r="AH1013" s="58"/>
      <c r="AJ1013" s="58"/>
      <c r="AL1013" s="58"/>
      <c r="AN1013" s="58"/>
      <c r="AP1013" s="58"/>
      <c r="AR1013" s="58"/>
      <c r="AT1013" s="58"/>
      <c r="AV1013" s="58"/>
      <c r="AX1013" s="58"/>
      <c r="AZ1013" s="58"/>
      <c r="BB1013" s="58"/>
    </row>
    <row r="1014" spans="5:54" s="5" customFormat="1" ht="11.25" customHeight="1" x14ac:dyDescent="0.2">
      <c r="E1014" s="58"/>
      <c r="G1014" s="59"/>
      <c r="H1014" s="60"/>
      <c r="I1014" s="59"/>
      <c r="J1014" s="58"/>
      <c r="K1014" s="59"/>
      <c r="L1014" s="58"/>
      <c r="M1014" s="59"/>
      <c r="N1014" s="58"/>
      <c r="O1014" s="59"/>
      <c r="P1014" s="58"/>
      <c r="Q1014" s="59"/>
      <c r="R1014" s="58"/>
      <c r="T1014" s="58"/>
      <c r="V1014" s="58"/>
      <c r="X1014" s="58"/>
      <c r="Z1014" s="58"/>
      <c r="AB1014" s="58"/>
      <c r="AD1014" s="58"/>
      <c r="AF1014" s="58"/>
      <c r="AH1014" s="58"/>
      <c r="AJ1014" s="58"/>
      <c r="AL1014" s="58"/>
      <c r="AN1014" s="58"/>
      <c r="AP1014" s="58"/>
      <c r="AR1014" s="58"/>
      <c r="AT1014" s="58"/>
      <c r="AV1014" s="58"/>
      <c r="AX1014" s="58"/>
      <c r="AZ1014" s="58"/>
      <c r="BB1014" s="58"/>
    </row>
    <row r="1015" spans="5:54" s="5" customFormat="1" ht="11.25" customHeight="1" x14ac:dyDescent="0.2">
      <c r="E1015" s="58"/>
      <c r="G1015" s="59"/>
      <c r="H1015" s="60"/>
      <c r="I1015" s="59"/>
      <c r="J1015" s="58"/>
      <c r="K1015" s="59"/>
      <c r="L1015" s="58"/>
      <c r="M1015" s="59"/>
      <c r="N1015" s="58"/>
      <c r="O1015" s="59"/>
      <c r="P1015" s="58"/>
      <c r="Q1015" s="59"/>
      <c r="R1015" s="58"/>
      <c r="T1015" s="58"/>
      <c r="V1015" s="58"/>
      <c r="X1015" s="58"/>
      <c r="Z1015" s="58"/>
      <c r="AB1015" s="58"/>
      <c r="AD1015" s="58"/>
      <c r="AF1015" s="58"/>
      <c r="AH1015" s="58"/>
      <c r="AJ1015" s="58"/>
      <c r="AL1015" s="58"/>
      <c r="AN1015" s="58"/>
      <c r="AP1015" s="58"/>
      <c r="AR1015" s="58"/>
      <c r="AT1015" s="58"/>
      <c r="AV1015" s="58"/>
      <c r="AX1015" s="58"/>
      <c r="AZ1015" s="58"/>
      <c r="BB1015" s="58"/>
    </row>
    <row r="1016" spans="5:54" s="5" customFormat="1" ht="11.25" customHeight="1" x14ac:dyDescent="0.2">
      <c r="E1016" s="58"/>
      <c r="G1016" s="59"/>
      <c r="H1016" s="60"/>
      <c r="I1016" s="59"/>
      <c r="J1016" s="58"/>
      <c r="K1016" s="59"/>
      <c r="L1016" s="58"/>
      <c r="M1016" s="59"/>
      <c r="N1016" s="58"/>
      <c r="O1016" s="59"/>
      <c r="P1016" s="58"/>
      <c r="Q1016" s="59"/>
      <c r="R1016" s="58"/>
      <c r="T1016" s="58"/>
      <c r="V1016" s="58"/>
      <c r="X1016" s="58"/>
      <c r="Z1016" s="58"/>
      <c r="AB1016" s="58"/>
      <c r="AD1016" s="58"/>
      <c r="AF1016" s="58"/>
      <c r="AH1016" s="58"/>
      <c r="AJ1016" s="58"/>
      <c r="AL1016" s="58"/>
      <c r="AN1016" s="58"/>
      <c r="AP1016" s="58"/>
      <c r="AR1016" s="58"/>
      <c r="AT1016" s="58"/>
      <c r="AV1016" s="58"/>
      <c r="AX1016" s="58"/>
      <c r="AZ1016" s="58"/>
      <c r="BB1016" s="58"/>
    </row>
    <row r="1017" spans="5:54" s="5" customFormat="1" ht="11.25" customHeight="1" x14ac:dyDescent="0.2">
      <c r="E1017" s="58"/>
      <c r="G1017" s="59"/>
      <c r="H1017" s="60"/>
      <c r="I1017" s="59"/>
      <c r="J1017" s="58"/>
      <c r="K1017" s="59"/>
      <c r="L1017" s="58"/>
      <c r="M1017" s="59"/>
      <c r="N1017" s="58"/>
      <c r="O1017" s="59"/>
      <c r="P1017" s="58"/>
      <c r="Q1017" s="59"/>
      <c r="R1017" s="58"/>
      <c r="T1017" s="58"/>
      <c r="V1017" s="58"/>
      <c r="X1017" s="58"/>
      <c r="Z1017" s="58"/>
      <c r="AB1017" s="58"/>
      <c r="AD1017" s="58"/>
      <c r="AF1017" s="58"/>
      <c r="AH1017" s="58"/>
      <c r="AJ1017" s="58"/>
      <c r="AL1017" s="58"/>
      <c r="AN1017" s="58"/>
      <c r="AP1017" s="58"/>
      <c r="AR1017" s="58"/>
      <c r="AT1017" s="58"/>
      <c r="AV1017" s="58"/>
      <c r="AX1017" s="58"/>
      <c r="AZ1017" s="58"/>
      <c r="BB1017" s="58"/>
    </row>
    <row r="1018" spans="5:54" s="5" customFormat="1" ht="11.25" customHeight="1" x14ac:dyDescent="0.2">
      <c r="E1018" s="58"/>
      <c r="G1018" s="59"/>
      <c r="H1018" s="60"/>
      <c r="I1018" s="59"/>
      <c r="J1018" s="58"/>
      <c r="K1018" s="59"/>
      <c r="L1018" s="58"/>
      <c r="M1018" s="59"/>
      <c r="N1018" s="58"/>
      <c r="O1018" s="59"/>
      <c r="P1018" s="58"/>
      <c r="Q1018" s="59"/>
      <c r="R1018" s="58"/>
      <c r="T1018" s="58"/>
      <c r="V1018" s="58"/>
      <c r="X1018" s="58"/>
      <c r="Z1018" s="58"/>
      <c r="AB1018" s="58"/>
      <c r="AD1018" s="58"/>
      <c r="AF1018" s="58"/>
      <c r="AH1018" s="58"/>
      <c r="AJ1018" s="58"/>
      <c r="AL1018" s="58"/>
      <c r="AN1018" s="58"/>
      <c r="AP1018" s="58"/>
      <c r="AR1018" s="58"/>
      <c r="AT1018" s="58"/>
      <c r="AV1018" s="58"/>
      <c r="AX1018" s="58"/>
      <c r="AZ1018" s="58"/>
      <c r="BB1018" s="58"/>
    </row>
    <row r="1019" spans="5:54" s="5" customFormat="1" ht="11.25" customHeight="1" x14ac:dyDescent="0.2">
      <c r="E1019" s="58"/>
      <c r="G1019" s="59"/>
      <c r="H1019" s="60"/>
      <c r="I1019" s="59"/>
      <c r="J1019" s="58"/>
      <c r="K1019" s="59"/>
      <c r="L1019" s="58"/>
      <c r="M1019" s="59"/>
      <c r="N1019" s="58"/>
      <c r="O1019" s="59"/>
      <c r="P1019" s="58"/>
      <c r="Q1019" s="59"/>
      <c r="R1019" s="58"/>
      <c r="T1019" s="58"/>
      <c r="V1019" s="58"/>
      <c r="X1019" s="58"/>
      <c r="Z1019" s="58"/>
      <c r="AB1019" s="58"/>
      <c r="AD1019" s="58"/>
      <c r="AF1019" s="58"/>
      <c r="AH1019" s="58"/>
      <c r="AJ1019" s="58"/>
      <c r="AL1019" s="58"/>
      <c r="AN1019" s="58"/>
      <c r="AP1019" s="58"/>
      <c r="AR1019" s="58"/>
      <c r="AT1019" s="58"/>
      <c r="AV1019" s="58"/>
      <c r="AX1019" s="58"/>
      <c r="AZ1019" s="58"/>
      <c r="BB1019" s="58"/>
    </row>
    <row r="1020" spans="5:54" s="5" customFormat="1" ht="11.25" customHeight="1" x14ac:dyDescent="0.2">
      <c r="E1020" s="58"/>
      <c r="G1020" s="59"/>
      <c r="H1020" s="60"/>
      <c r="I1020" s="59"/>
      <c r="J1020" s="58"/>
      <c r="K1020" s="59"/>
      <c r="L1020" s="58"/>
      <c r="M1020" s="59"/>
      <c r="N1020" s="58"/>
      <c r="O1020" s="59"/>
      <c r="P1020" s="58"/>
      <c r="Q1020" s="59"/>
      <c r="R1020" s="58"/>
      <c r="T1020" s="58"/>
      <c r="V1020" s="58"/>
      <c r="X1020" s="58"/>
      <c r="Z1020" s="58"/>
      <c r="AB1020" s="58"/>
      <c r="AD1020" s="58"/>
      <c r="AF1020" s="58"/>
      <c r="AH1020" s="58"/>
      <c r="AJ1020" s="58"/>
      <c r="AL1020" s="58"/>
      <c r="AN1020" s="58"/>
      <c r="AP1020" s="58"/>
      <c r="AR1020" s="58"/>
      <c r="AT1020" s="58"/>
      <c r="AV1020" s="58"/>
      <c r="AX1020" s="58"/>
      <c r="AZ1020" s="58"/>
      <c r="BB1020" s="58"/>
    </row>
    <row r="1021" spans="5:54" s="5" customFormat="1" ht="11.25" customHeight="1" x14ac:dyDescent="0.2">
      <c r="E1021" s="58"/>
      <c r="G1021" s="59"/>
      <c r="H1021" s="60"/>
      <c r="I1021" s="59"/>
      <c r="J1021" s="58"/>
      <c r="K1021" s="59"/>
      <c r="L1021" s="58"/>
      <c r="M1021" s="59"/>
      <c r="N1021" s="58"/>
      <c r="O1021" s="59"/>
      <c r="P1021" s="58"/>
      <c r="Q1021" s="59"/>
      <c r="R1021" s="58"/>
      <c r="T1021" s="58"/>
      <c r="V1021" s="58"/>
      <c r="X1021" s="58"/>
      <c r="Z1021" s="58"/>
      <c r="AB1021" s="58"/>
      <c r="AD1021" s="58"/>
      <c r="AF1021" s="58"/>
      <c r="AH1021" s="58"/>
      <c r="AJ1021" s="58"/>
      <c r="AL1021" s="58"/>
      <c r="AN1021" s="58"/>
      <c r="AP1021" s="58"/>
      <c r="AR1021" s="58"/>
      <c r="AT1021" s="58"/>
      <c r="AV1021" s="58"/>
      <c r="AX1021" s="58"/>
      <c r="AZ1021" s="58"/>
      <c r="BB1021" s="58"/>
    </row>
    <row r="1022" spans="5:54" s="5" customFormat="1" ht="11.25" customHeight="1" x14ac:dyDescent="0.2">
      <c r="E1022" s="58"/>
      <c r="G1022" s="59"/>
      <c r="H1022" s="60"/>
      <c r="I1022" s="59"/>
      <c r="J1022" s="58"/>
      <c r="K1022" s="59"/>
      <c r="L1022" s="58"/>
      <c r="M1022" s="59"/>
      <c r="N1022" s="58"/>
      <c r="O1022" s="59"/>
      <c r="P1022" s="58"/>
      <c r="Q1022" s="59"/>
      <c r="R1022" s="58"/>
      <c r="T1022" s="58"/>
      <c r="V1022" s="58"/>
      <c r="X1022" s="58"/>
      <c r="Z1022" s="58"/>
      <c r="AB1022" s="58"/>
      <c r="AD1022" s="58"/>
      <c r="AF1022" s="58"/>
      <c r="AH1022" s="58"/>
      <c r="AJ1022" s="58"/>
      <c r="AL1022" s="58"/>
      <c r="AN1022" s="58"/>
      <c r="AP1022" s="58"/>
      <c r="AR1022" s="58"/>
      <c r="AT1022" s="58"/>
      <c r="AV1022" s="58"/>
      <c r="AX1022" s="58"/>
      <c r="AZ1022" s="58"/>
      <c r="BB1022" s="58"/>
    </row>
    <row r="1023" spans="5:54" s="5" customFormat="1" ht="11.25" customHeight="1" x14ac:dyDescent="0.2">
      <c r="E1023" s="58"/>
      <c r="G1023" s="59"/>
      <c r="H1023" s="60"/>
      <c r="I1023" s="59"/>
      <c r="J1023" s="58"/>
      <c r="K1023" s="59"/>
      <c r="L1023" s="58"/>
      <c r="M1023" s="59"/>
      <c r="N1023" s="58"/>
      <c r="O1023" s="59"/>
      <c r="P1023" s="58"/>
      <c r="Q1023" s="59"/>
      <c r="R1023" s="58"/>
      <c r="T1023" s="58"/>
      <c r="V1023" s="58"/>
      <c r="X1023" s="58"/>
      <c r="Z1023" s="58"/>
      <c r="AB1023" s="58"/>
      <c r="AD1023" s="58"/>
      <c r="AF1023" s="58"/>
      <c r="AH1023" s="58"/>
      <c r="AJ1023" s="58"/>
      <c r="AL1023" s="58"/>
      <c r="AN1023" s="58"/>
      <c r="AP1023" s="58"/>
      <c r="AR1023" s="58"/>
      <c r="AT1023" s="58"/>
      <c r="AV1023" s="58"/>
      <c r="AX1023" s="58"/>
      <c r="AZ1023" s="58"/>
      <c r="BB1023" s="58"/>
    </row>
    <row r="1024" spans="5:54" s="5" customFormat="1" ht="11.25" customHeight="1" x14ac:dyDescent="0.2">
      <c r="E1024" s="58"/>
      <c r="G1024" s="59"/>
      <c r="H1024" s="60"/>
      <c r="I1024" s="59"/>
      <c r="J1024" s="58"/>
      <c r="K1024" s="59"/>
      <c r="L1024" s="58"/>
      <c r="M1024" s="59"/>
      <c r="N1024" s="58"/>
      <c r="O1024" s="59"/>
      <c r="P1024" s="58"/>
      <c r="Q1024" s="59"/>
      <c r="R1024" s="58"/>
      <c r="T1024" s="58"/>
      <c r="V1024" s="58"/>
      <c r="X1024" s="58"/>
      <c r="Z1024" s="58"/>
      <c r="AB1024" s="58"/>
      <c r="AD1024" s="58"/>
      <c r="AF1024" s="58"/>
      <c r="AH1024" s="58"/>
      <c r="AJ1024" s="58"/>
      <c r="AL1024" s="58"/>
      <c r="AN1024" s="58"/>
      <c r="AP1024" s="58"/>
      <c r="AR1024" s="58"/>
      <c r="AT1024" s="58"/>
      <c r="AV1024" s="58"/>
      <c r="AX1024" s="58"/>
      <c r="AZ1024" s="58"/>
      <c r="BB1024" s="58"/>
    </row>
    <row r="1025" spans="5:54" s="5" customFormat="1" ht="11.25" customHeight="1" x14ac:dyDescent="0.2">
      <c r="E1025" s="58"/>
      <c r="G1025" s="59"/>
      <c r="H1025" s="60"/>
      <c r="I1025" s="59"/>
      <c r="J1025" s="58"/>
      <c r="K1025" s="59"/>
      <c r="L1025" s="58"/>
      <c r="M1025" s="59"/>
      <c r="N1025" s="58"/>
      <c r="O1025" s="59"/>
      <c r="P1025" s="58"/>
      <c r="Q1025" s="59"/>
      <c r="R1025" s="58"/>
      <c r="T1025" s="58"/>
      <c r="V1025" s="58"/>
      <c r="X1025" s="58"/>
      <c r="Z1025" s="58"/>
      <c r="AB1025" s="58"/>
      <c r="AD1025" s="58"/>
      <c r="AF1025" s="58"/>
      <c r="AH1025" s="58"/>
      <c r="AJ1025" s="58"/>
      <c r="AL1025" s="58"/>
      <c r="AN1025" s="58"/>
      <c r="AP1025" s="58"/>
      <c r="AR1025" s="58"/>
      <c r="AT1025" s="58"/>
      <c r="AV1025" s="58"/>
      <c r="AX1025" s="58"/>
      <c r="AZ1025" s="58"/>
      <c r="BB1025" s="58"/>
    </row>
    <row r="1026" spans="5:54" s="5" customFormat="1" ht="11.25" customHeight="1" x14ac:dyDescent="0.2">
      <c r="E1026" s="58"/>
      <c r="G1026" s="59"/>
      <c r="H1026" s="60"/>
      <c r="I1026" s="59"/>
      <c r="J1026" s="58"/>
      <c r="K1026" s="59"/>
      <c r="L1026" s="58"/>
      <c r="M1026" s="59"/>
      <c r="N1026" s="58"/>
      <c r="O1026" s="59"/>
      <c r="P1026" s="58"/>
      <c r="Q1026" s="59"/>
      <c r="R1026" s="58"/>
      <c r="T1026" s="58"/>
      <c r="V1026" s="58"/>
      <c r="X1026" s="58"/>
      <c r="Z1026" s="58"/>
      <c r="AB1026" s="58"/>
      <c r="AD1026" s="58"/>
      <c r="AF1026" s="58"/>
      <c r="AH1026" s="58"/>
      <c r="AJ1026" s="58"/>
      <c r="AL1026" s="58"/>
      <c r="AN1026" s="58"/>
      <c r="AP1026" s="58"/>
      <c r="AR1026" s="58"/>
      <c r="AT1026" s="58"/>
      <c r="AV1026" s="58"/>
      <c r="AX1026" s="58"/>
      <c r="AZ1026" s="58"/>
      <c r="BB1026" s="58"/>
    </row>
    <row r="1027" spans="5:54" s="5" customFormat="1" ht="11.25" customHeight="1" x14ac:dyDescent="0.2">
      <c r="E1027" s="58"/>
      <c r="G1027" s="59"/>
      <c r="H1027" s="60"/>
      <c r="I1027" s="59"/>
      <c r="J1027" s="58"/>
      <c r="K1027" s="59"/>
      <c r="L1027" s="58"/>
      <c r="M1027" s="59"/>
      <c r="N1027" s="58"/>
      <c r="O1027" s="59"/>
      <c r="P1027" s="58"/>
      <c r="Q1027" s="59"/>
      <c r="R1027" s="58"/>
      <c r="T1027" s="58"/>
      <c r="V1027" s="58"/>
      <c r="X1027" s="58"/>
      <c r="Z1027" s="58"/>
      <c r="AB1027" s="58"/>
      <c r="AD1027" s="58"/>
      <c r="AF1027" s="58"/>
      <c r="AH1027" s="58"/>
      <c r="AJ1027" s="58"/>
      <c r="AL1027" s="58"/>
      <c r="AN1027" s="58"/>
      <c r="AP1027" s="58"/>
      <c r="AR1027" s="58"/>
      <c r="AT1027" s="58"/>
      <c r="AV1027" s="58"/>
      <c r="AX1027" s="58"/>
      <c r="AZ1027" s="58"/>
      <c r="BB1027" s="58"/>
    </row>
    <row r="1028" spans="5:54" s="5" customFormat="1" ht="11.25" customHeight="1" x14ac:dyDescent="0.2">
      <c r="E1028" s="58"/>
      <c r="G1028" s="59"/>
      <c r="H1028" s="60"/>
      <c r="I1028" s="59"/>
      <c r="J1028" s="58"/>
      <c r="K1028" s="59"/>
      <c r="L1028" s="58"/>
      <c r="M1028" s="59"/>
      <c r="N1028" s="58"/>
      <c r="O1028" s="59"/>
      <c r="P1028" s="58"/>
      <c r="Q1028" s="59"/>
      <c r="R1028" s="58"/>
      <c r="T1028" s="58"/>
      <c r="V1028" s="58"/>
      <c r="X1028" s="58"/>
      <c r="Z1028" s="58"/>
      <c r="AB1028" s="58"/>
      <c r="AD1028" s="58"/>
      <c r="AF1028" s="58"/>
      <c r="AH1028" s="58"/>
      <c r="AJ1028" s="58"/>
      <c r="AL1028" s="58"/>
      <c r="AN1028" s="58"/>
      <c r="AP1028" s="58"/>
      <c r="AR1028" s="58"/>
      <c r="AT1028" s="58"/>
      <c r="AV1028" s="58"/>
      <c r="AX1028" s="58"/>
      <c r="AZ1028" s="58"/>
      <c r="BB1028" s="58"/>
    </row>
    <row r="1029" spans="5:54" s="5" customFormat="1" ht="11.25" customHeight="1" x14ac:dyDescent="0.2">
      <c r="E1029" s="58"/>
      <c r="G1029" s="59"/>
      <c r="H1029" s="60"/>
      <c r="I1029" s="59"/>
      <c r="J1029" s="58"/>
      <c r="K1029" s="59"/>
      <c r="L1029" s="58"/>
      <c r="M1029" s="59"/>
      <c r="N1029" s="58"/>
      <c r="O1029" s="59"/>
      <c r="P1029" s="58"/>
      <c r="Q1029" s="59"/>
      <c r="R1029" s="58"/>
      <c r="T1029" s="58"/>
      <c r="V1029" s="58"/>
      <c r="X1029" s="58"/>
      <c r="Z1029" s="58"/>
      <c r="AB1029" s="58"/>
      <c r="AD1029" s="58"/>
      <c r="AF1029" s="58"/>
      <c r="AH1029" s="58"/>
      <c r="AJ1029" s="58"/>
      <c r="AL1029" s="58"/>
      <c r="AN1029" s="58"/>
      <c r="AP1029" s="58"/>
      <c r="AR1029" s="58"/>
      <c r="AT1029" s="58"/>
      <c r="AV1029" s="58"/>
      <c r="AX1029" s="58"/>
      <c r="AZ1029" s="58"/>
      <c r="BB1029" s="58"/>
    </row>
    <row r="1030" spans="5:54" s="5" customFormat="1" ht="11.25" customHeight="1" x14ac:dyDescent="0.2">
      <c r="E1030" s="58"/>
      <c r="G1030" s="59"/>
      <c r="H1030" s="60"/>
      <c r="I1030" s="59"/>
      <c r="J1030" s="58"/>
      <c r="K1030" s="59"/>
      <c r="L1030" s="58"/>
      <c r="M1030" s="59"/>
      <c r="N1030" s="58"/>
      <c r="O1030" s="59"/>
      <c r="P1030" s="58"/>
      <c r="Q1030" s="59"/>
      <c r="R1030" s="58"/>
      <c r="T1030" s="58"/>
      <c r="V1030" s="58"/>
      <c r="X1030" s="58"/>
      <c r="Z1030" s="58"/>
      <c r="AB1030" s="58"/>
      <c r="AD1030" s="58"/>
      <c r="AF1030" s="58"/>
      <c r="AH1030" s="58"/>
      <c r="AJ1030" s="58"/>
      <c r="AL1030" s="58"/>
      <c r="AN1030" s="58"/>
      <c r="AP1030" s="58"/>
      <c r="AR1030" s="58"/>
      <c r="AT1030" s="58"/>
      <c r="AV1030" s="58"/>
      <c r="AX1030" s="58"/>
      <c r="AZ1030" s="58"/>
      <c r="BB1030" s="58"/>
    </row>
    <row r="1031" spans="5:54" s="5" customFormat="1" ht="11.25" customHeight="1" x14ac:dyDescent="0.2">
      <c r="E1031" s="58"/>
      <c r="G1031" s="59"/>
      <c r="H1031" s="60"/>
      <c r="I1031" s="59"/>
      <c r="J1031" s="58"/>
      <c r="K1031" s="59"/>
      <c r="L1031" s="58"/>
      <c r="M1031" s="59"/>
      <c r="N1031" s="58"/>
      <c r="O1031" s="59"/>
      <c r="P1031" s="58"/>
      <c r="Q1031" s="59"/>
      <c r="R1031" s="58"/>
      <c r="T1031" s="58"/>
      <c r="V1031" s="58"/>
      <c r="X1031" s="58"/>
      <c r="Z1031" s="58"/>
      <c r="AB1031" s="58"/>
      <c r="AD1031" s="58"/>
      <c r="AF1031" s="58"/>
      <c r="AH1031" s="58"/>
      <c r="AJ1031" s="58"/>
      <c r="AL1031" s="58"/>
      <c r="AN1031" s="58"/>
      <c r="AP1031" s="58"/>
      <c r="AR1031" s="58"/>
      <c r="AT1031" s="58"/>
      <c r="AV1031" s="58"/>
      <c r="AX1031" s="58"/>
      <c r="AZ1031" s="58"/>
      <c r="BB1031" s="58"/>
    </row>
    <row r="1032" spans="5:54" s="5" customFormat="1" ht="11.25" customHeight="1" x14ac:dyDescent="0.2">
      <c r="E1032" s="58"/>
      <c r="G1032" s="59"/>
      <c r="H1032" s="60"/>
      <c r="I1032" s="59"/>
      <c r="J1032" s="58"/>
      <c r="K1032" s="59"/>
      <c r="L1032" s="58"/>
      <c r="M1032" s="59"/>
      <c r="N1032" s="58"/>
      <c r="O1032" s="59"/>
      <c r="P1032" s="58"/>
      <c r="Q1032" s="59"/>
      <c r="R1032" s="58"/>
      <c r="T1032" s="58"/>
      <c r="V1032" s="58"/>
      <c r="X1032" s="58"/>
      <c r="Z1032" s="58"/>
      <c r="AB1032" s="58"/>
      <c r="AD1032" s="58"/>
      <c r="AF1032" s="58"/>
      <c r="AH1032" s="58"/>
      <c r="AJ1032" s="58"/>
      <c r="AL1032" s="58"/>
      <c r="AN1032" s="58"/>
      <c r="AP1032" s="58"/>
      <c r="AR1032" s="58"/>
      <c r="AT1032" s="58"/>
      <c r="AV1032" s="58"/>
      <c r="AX1032" s="58"/>
      <c r="AZ1032" s="58"/>
      <c r="BB1032" s="58"/>
    </row>
    <row r="1033" spans="5:54" s="5" customFormat="1" ht="11.25" customHeight="1" x14ac:dyDescent="0.2">
      <c r="E1033" s="58"/>
      <c r="G1033" s="59"/>
      <c r="H1033" s="60"/>
      <c r="I1033" s="59"/>
      <c r="J1033" s="58"/>
      <c r="K1033" s="59"/>
      <c r="L1033" s="58"/>
      <c r="M1033" s="59"/>
      <c r="N1033" s="58"/>
      <c r="O1033" s="59"/>
      <c r="P1033" s="58"/>
      <c r="Q1033" s="59"/>
      <c r="R1033" s="58"/>
      <c r="T1033" s="58"/>
      <c r="V1033" s="58"/>
      <c r="X1033" s="58"/>
      <c r="Z1033" s="58"/>
      <c r="AB1033" s="58"/>
      <c r="AD1033" s="58"/>
      <c r="AF1033" s="58"/>
      <c r="AH1033" s="58"/>
      <c r="AJ1033" s="58"/>
      <c r="AL1033" s="58"/>
      <c r="AN1033" s="58"/>
      <c r="AP1033" s="58"/>
      <c r="AR1033" s="58"/>
      <c r="AT1033" s="58"/>
      <c r="AV1033" s="58"/>
      <c r="AX1033" s="58"/>
      <c r="AZ1033" s="58"/>
      <c r="BB1033" s="58"/>
    </row>
    <row r="1034" spans="5:54" s="5" customFormat="1" ht="11.25" customHeight="1" x14ac:dyDescent="0.2">
      <c r="E1034" s="58"/>
      <c r="G1034" s="59"/>
      <c r="H1034" s="60"/>
      <c r="I1034" s="59"/>
      <c r="J1034" s="58"/>
      <c r="K1034" s="59"/>
      <c r="L1034" s="58"/>
      <c r="M1034" s="59"/>
      <c r="N1034" s="58"/>
      <c r="O1034" s="59"/>
      <c r="P1034" s="58"/>
      <c r="Q1034" s="59"/>
      <c r="R1034" s="58"/>
      <c r="T1034" s="58"/>
      <c r="V1034" s="58"/>
      <c r="X1034" s="58"/>
      <c r="Z1034" s="58"/>
      <c r="AB1034" s="58"/>
      <c r="AD1034" s="58"/>
      <c r="AF1034" s="58"/>
      <c r="AH1034" s="58"/>
      <c r="AJ1034" s="58"/>
      <c r="AL1034" s="58"/>
      <c r="AN1034" s="58"/>
      <c r="AP1034" s="58"/>
      <c r="AR1034" s="58"/>
      <c r="AT1034" s="58"/>
      <c r="AV1034" s="58"/>
      <c r="AX1034" s="58"/>
      <c r="AZ1034" s="58"/>
      <c r="BB1034" s="58"/>
    </row>
    <row r="1035" spans="5:54" s="5" customFormat="1" ht="11.25" customHeight="1" x14ac:dyDescent="0.2">
      <c r="E1035" s="58"/>
      <c r="G1035" s="59"/>
      <c r="H1035" s="60"/>
      <c r="I1035" s="59"/>
      <c r="J1035" s="58"/>
      <c r="K1035" s="59"/>
      <c r="L1035" s="58"/>
      <c r="M1035" s="59"/>
      <c r="N1035" s="58"/>
      <c r="O1035" s="59"/>
      <c r="P1035" s="58"/>
      <c r="Q1035" s="59"/>
      <c r="R1035" s="58"/>
      <c r="T1035" s="58"/>
      <c r="V1035" s="58"/>
      <c r="X1035" s="58"/>
      <c r="Z1035" s="58"/>
      <c r="AB1035" s="58"/>
      <c r="AD1035" s="58"/>
      <c r="AF1035" s="58"/>
      <c r="AH1035" s="58"/>
      <c r="AJ1035" s="58"/>
      <c r="AL1035" s="58"/>
      <c r="AN1035" s="58"/>
      <c r="AP1035" s="58"/>
      <c r="AR1035" s="58"/>
      <c r="AT1035" s="58"/>
      <c r="AV1035" s="58"/>
      <c r="AX1035" s="58"/>
      <c r="AZ1035" s="58"/>
      <c r="BB1035" s="58"/>
    </row>
    <row r="1036" spans="5:54" s="5" customFormat="1" ht="11.25" customHeight="1" x14ac:dyDescent="0.2">
      <c r="E1036" s="58"/>
      <c r="G1036" s="59"/>
      <c r="H1036" s="60"/>
      <c r="I1036" s="59"/>
      <c r="J1036" s="58"/>
      <c r="K1036" s="59"/>
      <c r="L1036" s="58"/>
      <c r="M1036" s="59"/>
      <c r="N1036" s="58"/>
      <c r="O1036" s="59"/>
      <c r="P1036" s="58"/>
      <c r="Q1036" s="59"/>
      <c r="R1036" s="58"/>
      <c r="T1036" s="58"/>
      <c r="V1036" s="58"/>
      <c r="X1036" s="58"/>
      <c r="Z1036" s="58"/>
      <c r="AB1036" s="58"/>
      <c r="AD1036" s="58"/>
      <c r="AF1036" s="58"/>
      <c r="AH1036" s="58"/>
      <c r="AJ1036" s="58"/>
      <c r="AL1036" s="58"/>
      <c r="AN1036" s="58"/>
      <c r="AP1036" s="58"/>
      <c r="AR1036" s="58"/>
      <c r="AT1036" s="58"/>
      <c r="AV1036" s="58"/>
      <c r="AX1036" s="58"/>
      <c r="AZ1036" s="58"/>
      <c r="BB1036" s="58"/>
    </row>
    <row r="1037" spans="5:54" s="5" customFormat="1" ht="11.25" customHeight="1" x14ac:dyDescent="0.2">
      <c r="E1037" s="58"/>
      <c r="G1037" s="59"/>
      <c r="H1037" s="60"/>
      <c r="I1037" s="59"/>
      <c r="J1037" s="58"/>
      <c r="K1037" s="59"/>
      <c r="L1037" s="58"/>
      <c r="M1037" s="59"/>
      <c r="N1037" s="58"/>
      <c r="O1037" s="59"/>
      <c r="P1037" s="58"/>
      <c r="Q1037" s="59"/>
      <c r="R1037" s="58"/>
      <c r="T1037" s="58"/>
      <c r="V1037" s="58"/>
      <c r="X1037" s="58"/>
      <c r="Z1037" s="58"/>
      <c r="AB1037" s="58"/>
      <c r="AD1037" s="58"/>
      <c r="AF1037" s="58"/>
      <c r="AH1037" s="58"/>
      <c r="AJ1037" s="58"/>
      <c r="AL1037" s="58"/>
      <c r="AN1037" s="58"/>
      <c r="AP1037" s="58"/>
      <c r="AR1037" s="58"/>
      <c r="AT1037" s="58"/>
      <c r="AV1037" s="58"/>
      <c r="AX1037" s="58"/>
      <c r="AZ1037" s="58"/>
      <c r="BB1037" s="58"/>
    </row>
    <row r="1038" spans="5:54" s="5" customFormat="1" ht="11.25" customHeight="1" x14ac:dyDescent="0.2">
      <c r="E1038" s="58"/>
      <c r="G1038" s="59"/>
      <c r="H1038" s="60"/>
      <c r="I1038" s="59"/>
      <c r="J1038" s="58"/>
      <c r="K1038" s="59"/>
      <c r="L1038" s="58"/>
      <c r="M1038" s="59"/>
      <c r="N1038" s="58"/>
      <c r="O1038" s="59"/>
      <c r="P1038" s="58"/>
      <c r="Q1038" s="59"/>
      <c r="R1038" s="58"/>
      <c r="T1038" s="58"/>
      <c r="V1038" s="58"/>
      <c r="X1038" s="58"/>
      <c r="Z1038" s="58"/>
      <c r="AB1038" s="58"/>
      <c r="AD1038" s="58"/>
      <c r="AF1038" s="58"/>
      <c r="AH1038" s="58"/>
      <c r="AJ1038" s="58"/>
      <c r="AL1038" s="58"/>
      <c r="AN1038" s="58"/>
      <c r="AP1038" s="58"/>
      <c r="AR1038" s="58"/>
      <c r="AT1038" s="58"/>
      <c r="AV1038" s="58"/>
      <c r="AX1038" s="58"/>
      <c r="AZ1038" s="58"/>
      <c r="BB1038" s="58"/>
    </row>
    <row r="1039" spans="5:54" s="5" customFormat="1" ht="11.25" customHeight="1" x14ac:dyDescent="0.2">
      <c r="E1039" s="58"/>
      <c r="G1039" s="59"/>
      <c r="H1039" s="60"/>
      <c r="I1039" s="59"/>
      <c r="J1039" s="58"/>
      <c r="K1039" s="59"/>
      <c r="L1039" s="58"/>
      <c r="M1039" s="59"/>
      <c r="N1039" s="58"/>
      <c r="O1039" s="59"/>
      <c r="P1039" s="58"/>
      <c r="Q1039" s="59"/>
      <c r="R1039" s="58"/>
      <c r="T1039" s="58"/>
      <c r="V1039" s="58"/>
      <c r="X1039" s="58"/>
      <c r="Z1039" s="58"/>
      <c r="AB1039" s="58"/>
      <c r="AD1039" s="58"/>
      <c r="AF1039" s="58"/>
      <c r="AH1039" s="58"/>
      <c r="AJ1039" s="58"/>
      <c r="AL1039" s="58"/>
      <c r="AN1039" s="58"/>
      <c r="AP1039" s="58"/>
      <c r="AR1039" s="58"/>
      <c r="AT1039" s="58"/>
      <c r="AV1039" s="58"/>
      <c r="AX1039" s="58"/>
      <c r="AZ1039" s="58"/>
      <c r="BB1039" s="58"/>
    </row>
    <row r="1040" spans="5:54" s="5" customFormat="1" ht="11.25" customHeight="1" x14ac:dyDescent="0.2">
      <c r="E1040" s="58"/>
      <c r="G1040" s="59"/>
      <c r="H1040" s="60"/>
      <c r="I1040" s="59"/>
      <c r="J1040" s="58"/>
      <c r="K1040" s="59"/>
      <c r="L1040" s="58"/>
      <c r="M1040" s="59"/>
      <c r="N1040" s="58"/>
      <c r="O1040" s="59"/>
      <c r="P1040" s="58"/>
      <c r="Q1040" s="59"/>
      <c r="R1040" s="58"/>
      <c r="T1040" s="58"/>
      <c r="V1040" s="58"/>
      <c r="X1040" s="58"/>
      <c r="Z1040" s="58"/>
      <c r="AB1040" s="58"/>
      <c r="AD1040" s="58"/>
      <c r="AF1040" s="58"/>
      <c r="AH1040" s="58"/>
      <c r="AJ1040" s="58"/>
      <c r="AL1040" s="58"/>
      <c r="AN1040" s="58"/>
      <c r="AP1040" s="58"/>
      <c r="AR1040" s="58"/>
      <c r="AT1040" s="58"/>
      <c r="AV1040" s="58"/>
      <c r="AX1040" s="58"/>
      <c r="AZ1040" s="58"/>
      <c r="BB1040" s="58"/>
    </row>
    <row r="1041" spans="5:54" s="5" customFormat="1" ht="11.25" customHeight="1" x14ac:dyDescent="0.2">
      <c r="E1041" s="58"/>
      <c r="G1041" s="59"/>
      <c r="H1041" s="60"/>
      <c r="I1041" s="59"/>
      <c r="J1041" s="58"/>
      <c r="K1041" s="59"/>
      <c r="L1041" s="58"/>
      <c r="M1041" s="59"/>
      <c r="N1041" s="58"/>
      <c r="O1041" s="59"/>
      <c r="P1041" s="58"/>
      <c r="Q1041" s="59"/>
      <c r="R1041" s="58"/>
      <c r="T1041" s="58"/>
      <c r="V1041" s="58"/>
      <c r="X1041" s="58"/>
      <c r="Z1041" s="58"/>
      <c r="AB1041" s="58"/>
      <c r="AD1041" s="58"/>
      <c r="AF1041" s="58"/>
      <c r="AH1041" s="58"/>
      <c r="AJ1041" s="58"/>
      <c r="AL1041" s="58"/>
      <c r="AN1041" s="58"/>
      <c r="AP1041" s="58"/>
      <c r="AR1041" s="58"/>
      <c r="AT1041" s="58"/>
      <c r="AV1041" s="58"/>
      <c r="AX1041" s="58"/>
      <c r="AZ1041" s="58"/>
      <c r="BB1041" s="58"/>
    </row>
    <row r="1042" spans="5:54" s="5" customFormat="1" ht="11.25" customHeight="1" x14ac:dyDescent="0.2">
      <c r="E1042" s="58"/>
      <c r="G1042" s="59"/>
      <c r="H1042" s="60"/>
      <c r="I1042" s="59"/>
      <c r="J1042" s="58"/>
      <c r="K1042" s="59"/>
      <c r="L1042" s="58"/>
      <c r="M1042" s="59"/>
      <c r="N1042" s="58"/>
      <c r="O1042" s="59"/>
      <c r="P1042" s="58"/>
      <c r="Q1042" s="59"/>
      <c r="R1042" s="58"/>
      <c r="T1042" s="58"/>
      <c r="V1042" s="58"/>
      <c r="X1042" s="58"/>
      <c r="Z1042" s="58"/>
      <c r="AB1042" s="58"/>
      <c r="AD1042" s="58"/>
      <c r="AF1042" s="58"/>
      <c r="AH1042" s="58"/>
      <c r="AJ1042" s="58"/>
      <c r="AL1042" s="58"/>
      <c r="AN1042" s="58"/>
      <c r="AP1042" s="58"/>
      <c r="AR1042" s="58"/>
      <c r="AT1042" s="58"/>
      <c r="AV1042" s="58"/>
      <c r="AX1042" s="58"/>
      <c r="AZ1042" s="58"/>
      <c r="BB1042" s="58"/>
    </row>
    <row r="1043" spans="5:54" s="5" customFormat="1" ht="11.25" customHeight="1" x14ac:dyDescent="0.2">
      <c r="E1043" s="58"/>
      <c r="G1043" s="59"/>
      <c r="H1043" s="60"/>
      <c r="I1043" s="59"/>
      <c r="J1043" s="58"/>
      <c r="K1043" s="59"/>
      <c r="L1043" s="58"/>
      <c r="M1043" s="59"/>
      <c r="N1043" s="58"/>
      <c r="O1043" s="59"/>
      <c r="P1043" s="58"/>
      <c r="Q1043" s="59"/>
      <c r="R1043" s="58"/>
      <c r="T1043" s="58"/>
      <c r="V1043" s="58"/>
      <c r="X1043" s="58"/>
      <c r="Z1043" s="58"/>
      <c r="AB1043" s="58"/>
      <c r="AD1043" s="58"/>
      <c r="AF1043" s="58"/>
      <c r="AH1043" s="58"/>
      <c r="AJ1043" s="58"/>
      <c r="AL1043" s="58"/>
      <c r="AN1043" s="58"/>
      <c r="AP1043" s="58"/>
      <c r="AR1043" s="58"/>
      <c r="AT1043" s="58"/>
      <c r="AV1043" s="58"/>
      <c r="AX1043" s="58"/>
      <c r="AZ1043" s="58"/>
      <c r="BB1043" s="58"/>
    </row>
    <row r="1044" spans="5:54" s="5" customFormat="1" ht="11.25" customHeight="1" x14ac:dyDescent="0.2">
      <c r="E1044" s="58"/>
      <c r="G1044" s="59"/>
      <c r="H1044" s="60"/>
      <c r="I1044" s="59"/>
      <c r="J1044" s="58"/>
      <c r="K1044" s="59"/>
      <c r="L1044" s="58"/>
      <c r="M1044" s="59"/>
      <c r="N1044" s="58"/>
      <c r="O1044" s="59"/>
      <c r="P1044" s="58"/>
      <c r="Q1044" s="59"/>
      <c r="R1044" s="58"/>
      <c r="T1044" s="58"/>
      <c r="V1044" s="58"/>
      <c r="X1044" s="58"/>
      <c r="Z1044" s="58"/>
      <c r="AB1044" s="58"/>
      <c r="AD1044" s="58"/>
      <c r="AF1044" s="58"/>
      <c r="AH1044" s="58"/>
      <c r="AJ1044" s="58"/>
      <c r="AL1044" s="58"/>
      <c r="AN1044" s="58"/>
      <c r="AP1044" s="58"/>
      <c r="AR1044" s="58"/>
      <c r="AT1044" s="58"/>
      <c r="AV1044" s="58"/>
      <c r="AX1044" s="58"/>
      <c r="AZ1044" s="58"/>
      <c r="BB1044" s="58"/>
    </row>
    <row r="1045" spans="5:54" s="5" customFormat="1" ht="11.25" customHeight="1" x14ac:dyDescent="0.2">
      <c r="E1045" s="58"/>
      <c r="G1045" s="59"/>
      <c r="H1045" s="60"/>
      <c r="I1045" s="59"/>
      <c r="J1045" s="58"/>
      <c r="K1045" s="59"/>
      <c r="L1045" s="58"/>
      <c r="M1045" s="59"/>
      <c r="N1045" s="58"/>
      <c r="O1045" s="59"/>
      <c r="P1045" s="58"/>
      <c r="Q1045" s="59"/>
      <c r="R1045" s="58"/>
      <c r="T1045" s="58"/>
      <c r="V1045" s="58"/>
      <c r="X1045" s="58"/>
      <c r="Z1045" s="58"/>
      <c r="AB1045" s="58"/>
      <c r="AD1045" s="58"/>
      <c r="AF1045" s="58"/>
      <c r="AH1045" s="58"/>
      <c r="AJ1045" s="58"/>
      <c r="AL1045" s="58"/>
      <c r="AN1045" s="58"/>
      <c r="AP1045" s="58"/>
      <c r="AR1045" s="58"/>
      <c r="AT1045" s="58"/>
      <c r="AV1045" s="58"/>
      <c r="AX1045" s="58"/>
      <c r="AZ1045" s="58"/>
      <c r="BB1045" s="58"/>
    </row>
    <row r="1046" spans="5:54" s="5" customFormat="1" ht="11.25" customHeight="1" x14ac:dyDescent="0.2">
      <c r="E1046" s="58"/>
      <c r="G1046" s="59"/>
      <c r="H1046" s="60"/>
      <c r="I1046" s="59"/>
      <c r="J1046" s="58"/>
      <c r="K1046" s="59"/>
      <c r="L1046" s="58"/>
      <c r="M1046" s="59"/>
      <c r="N1046" s="58"/>
      <c r="O1046" s="59"/>
      <c r="P1046" s="58"/>
      <c r="Q1046" s="59"/>
      <c r="R1046" s="58"/>
      <c r="T1046" s="58"/>
      <c r="V1046" s="58"/>
      <c r="X1046" s="58"/>
      <c r="Z1046" s="58"/>
      <c r="AB1046" s="58"/>
      <c r="AD1046" s="58"/>
      <c r="AF1046" s="58"/>
      <c r="AH1046" s="58"/>
      <c r="AJ1046" s="58"/>
      <c r="AL1046" s="58"/>
      <c r="AN1046" s="58"/>
      <c r="AP1046" s="58"/>
      <c r="AR1046" s="58"/>
      <c r="AT1046" s="58"/>
      <c r="AV1046" s="58"/>
      <c r="AX1046" s="58"/>
      <c r="AZ1046" s="58"/>
      <c r="BB1046" s="58"/>
    </row>
    <row r="1047" spans="5:54" s="5" customFormat="1" ht="11.25" customHeight="1" x14ac:dyDescent="0.2">
      <c r="E1047" s="58"/>
      <c r="G1047" s="59"/>
      <c r="H1047" s="60"/>
      <c r="I1047" s="59"/>
      <c r="J1047" s="58"/>
      <c r="K1047" s="59"/>
      <c r="L1047" s="58"/>
      <c r="M1047" s="59"/>
      <c r="N1047" s="58"/>
      <c r="O1047" s="59"/>
      <c r="P1047" s="58"/>
      <c r="Q1047" s="59"/>
      <c r="R1047" s="58"/>
      <c r="T1047" s="58"/>
      <c r="V1047" s="58"/>
      <c r="X1047" s="58"/>
      <c r="Z1047" s="58"/>
      <c r="AB1047" s="58"/>
      <c r="AD1047" s="58"/>
      <c r="AF1047" s="58"/>
      <c r="AH1047" s="58"/>
      <c r="AJ1047" s="58"/>
      <c r="AL1047" s="58"/>
      <c r="AN1047" s="58"/>
      <c r="AP1047" s="58"/>
      <c r="AR1047" s="58"/>
      <c r="AT1047" s="58"/>
      <c r="AV1047" s="58"/>
      <c r="AX1047" s="58"/>
      <c r="AZ1047" s="58"/>
      <c r="BB1047" s="58"/>
    </row>
    <row r="1048" spans="5:54" s="5" customFormat="1" ht="11.25" customHeight="1" x14ac:dyDescent="0.2">
      <c r="E1048" s="58"/>
      <c r="G1048" s="59"/>
      <c r="H1048" s="60"/>
      <c r="I1048" s="59"/>
      <c r="J1048" s="58"/>
      <c r="K1048" s="59"/>
      <c r="L1048" s="58"/>
      <c r="M1048" s="59"/>
      <c r="N1048" s="58"/>
      <c r="O1048" s="59"/>
      <c r="P1048" s="58"/>
      <c r="Q1048" s="59"/>
      <c r="R1048" s="58"/>
      <c r="T1048" s="58"/>
      <c r="V1048" s="58"/>
      <c r="X1048" s="58"/>
      <c r="Z1048" s="58"/>
      <c r="AB1048" s="58"/>
      <c r="AD1048" s="58"/>
      <c r="AF1048" s="58"/>
      <c r="AH1048" s="58"/>
      <c r="AJ1048" s="58"/>
      <c r="AL1048" s="58"/>
      <c r="AN1048" s="58"/>
      <c r="AP1048" s="58"/>
      <c r="AR1048" s="58"/>
      <c r="AT1048" s="58"/>
      <c r="AV1048" s="58"/>
      <c r="AX1048" s="58"/>
      <c r="AZ1048" s="58"/>
      <c r="BB1048" s="58"/>
    </row>
    <row r="1049" spans="5:54" s="5" customFormat="1" ht="11.25" customHeight="1" x14ac:dyDescent="0.2">
      <c r="E1049" s="58"/>
      <c r="G1049" s="59"/>
      <c r="H1049" s="60"/>
      <c r="I1049" s="59"/>
      <c r="J1049" s="58"/>
      <c r="K1049" s="59"/>
      <c r="L1049" s="58"/>
      <c r="M1049" s="59"/>
      <c r="N1049" s="58"/>
      <c r="O1049" s="59"/>
      <c r="P1049" s="58"/>
      <c r="Q1049" s="59"/>
      <c r="R1049" s="58"/>
      <c r="T1049" s="58"/>
      <c r="V1049" s="58"/>
      <c r="X1049" s="58"/>
      <c r="Z1049" s="58"/>
      <c r="AB1049" s="58"/>
      <c r="AD1049" s="58"/>
      <c r="AF1049" s="58"/>
      <c r="AH1049" s="58"/>
      <c r="AJ1049" s="58"/>
      <c r="AL1049" s="58"/>
      <c r="AN1049" s="58"/>
      <c r="AP1049" s="58"/>
      <c r="AR1049" s="58"/>
      <c r="AT1049" s="58"/>
      <c r="AV1049" s="58"/>
      <c r="AX1049" s="58"/>
      <c r="AZ1049" s="58"/>
      <c r="BB1049" s="58"/>
    </row>
    <row r="1050" spans="5:54" s="5" customFormat="1" ht="11.25" customHeight="1" x14ac:dyDescent="0.2">
      <c r="E1050" s="58"/>
      <c r="G1050" s="59"/>
      <c r="H1050" s="60"/>
      <c r="I1050" s="59"/>
      <c r="J1050" s="58"/>
      <c r="K1050" s="59"/>
      <c r="L1050" s="58"/>
      <c r="M1050" s="59"/>
      <c r="N1050" s="58"/>
      <c r="O1050" s="59"/>
      <c r="P1050" s="58"/>
      <c r="Q1050" s="59"/>
      <c r="R1050" s="58"/>
      <c r="T1050" s="58"/>
      <c r="V1050" s="58"/>
      <c r="X1050" s="58"/>
      <c r="Z1050" s="58"/>
      <c r="AB1050" s="58"/>
      <c r="AD1050" s="58"/>
      <c r="AF1050" s="58"/>
      <c r="AH1050" s="58"/>
      <c r="AJ1050" s="58"/>
      <c r="AL1050" s="58"/>
      <c r="AN1050" s="58"/>
      <c r="AP1050" s="58"/>
      <c r="AR1050" s="58"/>
      <c r="AT1050" s="58"/>
      <c r="AV1050" s="58"/>
      <c r="AX1050" s="58"/>
      <c r="AZ1050" s="58"/>
      <c r="BB1050" s="58"/>
    </row>
    <row r="1051" spans="5:54" s="5" customFormat="1" ht="11.25" customHeight="1" x14ac:dyDescent="0.2">
      <c r="E1051" s="58"/>
      <c r="G1051" s="59"/>
      <c r="H1051" s="60"/>
      <c r="I1051" s="59"/>
      <c r="J1051" s="58"/>
      <c r="K1051" s="59"/>
      <c r="L1051" s="58"/>
      <c r="M1051" s="59"/>
      <c r="N1051" s="58"/>
      <c r="O1051" s="59"/>
      <c r="P1051" s="58"/>
      <c r="Q1051" s="59"/>
      <c r="R1051" s="58"/>
      <c r="T1051" s="58"/>
      <c r="V1051" s="58"/>
      <c r="X1051" s="58"/>
      <c r="Z1051" s="58"/>
      <c r="AB1051" s="58"/>
      <c r="AD1051" s="58"/>
      <c r="AF1051" s="58"/>
      <c r="AH1051" s="58"/>
      <c r="AJ1051" s="58"/>
      <c r="AL1051" s="58"/>
      <c r="AN1051" s="58"/>
      <c r="AP1051" s="58"/>
      <c r="AR1051" s="58"/>
      <c r="AT1051" s="58"/>
      <c r="AV1051" s="58"/>
      <c r="AX1051" s="58"/>
      <c r="AZ1051" s="58"/>
      <c r="BB1051" s="58"/>
    </row>
    <row r="1052" spans="5:54" s="5" customFormat="1" ht="11.25" customHeight="1" x14ac:dyDescent="0.2">
      <c r="E1052" s="58"/>
      <c r="G1052" s="59"/>
      <c r="H1052" s="60"/>
      <c r="I1052" s="59"/>
      <c r="J1052" s="58"/>
      <c r="K1052" s="59"/>
      <c r="L1052" s="58"/>
      <c r="M1052" s="59"/>
      <c r="N1052" s="58"/>
      <c r="O1052" s="59"/>
      <c r="P1052" s="58"/>
      <c r="Q1052" s="59"/>
      <c r="R1052" s="58"/>
      <c r="T1052" s="58"/>
      <c r="V1052" s="58"/>
      <c r="X1052" s="58"/>
      <c r="Z1052" s="58"/>
      <c r="AB1052" s="58"/>
      <c r="AD1052" s="58"/>
      <c r="AF1052" s="58"/>
      <c r="AH1052" s="58"/>
      <c r="AJ1052" s="58"/>
      <c r="AL1052" s="58"/>
      <c r="AN1052" s="58"/>
      <c r="AP1052" s="58"/>
      <c r="AR1052" s="58"/>
      <c r="AT1052" s="58"/>
      <c r="AV1052" s="58"/>
      <c r="AX1052" s="58"/>
      <c r="AZ1052" s="58"/>
      <c r="BB1052" s="58"/>
    </row>
    <row r="1053" spans="5:54" s="5" customFormat="1" ht="11.25" customHeight="1" x14ac:dyDescent="0.2">
      <c r="E1053" s="58"/>
      <c r="G1053" s="59"/>
      <c r="H1053" s="60"/>
      <c r="I1053" s="59"/>
      <c r="J1053" s="58"/>
      <c r="K1053" s="59"/>
      <c r="L1053" s="58"/>
      <c r="M1053" s="59"/>
      <c r="N1053" s="58"/>
      <c r="O1053" s="59"/>
      <c r="P1053" s="58"/>
      <c r="Q1053" s="59"/>
      <c r="R1053" s="58"/>
      <c r="T1053" s="58"/>
      <c r="V1053" s="58"/>
      <c r="X1053" s="58"/>
      <c r="Z1053" s="58"/>
      <c r="AB1053" s="58"/>
      <c r="AD1053" s="58"/>
      <c r="AF1053" s="58"/>
      <c r="AH1053" s="58"/>
      <c r="AJ1053" s="58"/>
      <c r="AL1053" s="58"/>
      <c r="AN1053" s="58"/>
      <c r="AP1053" s="58"/>
      <c r="AR1053" s="58"/>
      <c r="AT1053" s="58"/>
      <c r="AV1053" s="58"/>
      <c r="AX1053" s="58"/>
      <c r="AZ1053" s="58"/>
      <c r="BB1053" s="58"/>
    </row>
    <row r="1054" spans="5:54" s="5" customFormat="1" ht="11.25" customHeight="1" x14ac:dyDescent="0.2">
      <c r="E1054" s="58"/>
      <c r="G1054" s="59"/>
      <c r="H1054" s="60"/>
      <c r="I1054" s="59"/>
      <c r="J1054" s="58"/>
      <c r="K1054" s="59"/>
      <c r="L1054" s="58"/>
      <c r="M1054" s="59"/>
      <c r="N1054" s="58"/>
      <c r="O1054" s="59"/>
      <c r="P1054" s="58"/>
      <c r="Q1054" s="59"/>
      <c r="R1054" s="58"/>
      <c r="T1054" s="58"/>
      <c r="V1054" s="58"/>
      <c r="X1054" s="58"/>
      <c r="Z1054" s="58"/>
      <c r="AB1054" s="58"/>
      <c r="AD1054" s="58"/>
      <c r="AF1054" s="58"/>
      <c r="AH1054" s="58"/>
      <c r="AJ1054" s="58"/>
      <c r="AL1054" s="58"/>
      <c r="AN1054" s="58"/>
      <c r="AP1054" s="58"/>
      <c r="AR1054" s="58"/>
      <c r="AT1054" s="58"/>
      <c r="AV1054" s="58"/>
      <c r="AX1054" s="58"/>
      <c r="AZ1054" s="58"/>
      <c r="BB1054" s="58"/>
    </row>
    <row r="1055" spans="5:54" s="5" customFormat="1" ht="11.25" customHeight="1" x14ac:dyDescent="0.2">
      <c r="E1055" s="58"/>
      <c r="G1055" s="59"/>
      <c r="H1055" s="60"/>
      <c r="I1055" s="59"/>
      <c r="J1055" s="58"/>
      <c r="K1055" s="59"/>
      <c r="L1055" s="58"/>
      <c r="M1055" s="59"/>
      <c r="N1055" s="58"/>
      <c r="O1055" s="59"/>
      <c r="P1055" s="58"/>
      <c r="Q1055" s="59"/>
      <c r="R1055" s="58"/>
      <c r="T1055" s="58"/>
      <c r="V1055" s="58"/>
      <c r="X1055" s="58"/>
      <c r="Z1055" s="58"/>
      <c r="AB1055" s="58"/>
      <c r="AD1055" s="58"/>
      <c r="AF1055" s="58"/>
      <c r="AH1055" s="58"/>
      <c r="AJ1055" s="58"/>
      <c r="AL1055" s="58"/>
      <c r="AN1055" s="58"/>
      <c r="AP1055" s="58"/>
      <c r="AR1055" s="58"/>
      <c r="AT1055" s="58"/>
      <c r="AV1055" s="58"/>
      <c r="AX1055" s="58"/>
      <c r="AZ1055" s="58"/>
      <c r="BB1055" s="58"/>
    </row>
    <row r="1056" spans="5:54" s="5" customFormat="1" ht="11.25" customHeight="1" x14ac:dyDescent="0.2">
      <c r="E1056" s="58"/>
      <c r="G1056" s="59"/>
      <c r="H1056" s="60"/>
      <c r="I1056" s="59"/>
      <c r="J1056" s="58"/>
      <c r="K1056" s="59"/>
      <c r="L1056" s="58"/>
      <c r="M1056" s="59"/>
      <c r="N1056" s="58"/>
      <c r="O1056" s="59"/>
      <c r="P1056" s="58"/>
      <c r="Q1056" s="59"/>
      <c r="R1056" s="58"/>
      <c r="T1056" s="58"/>
      <c r="V1056" s="58"/>
      <c r="X1056" s="58"/>
      <c r="Z1056" s="58"/>
      <c r="AB1056" s="58"/>
      <c r="AD1056" s="58"/>
      <c r="AF1056" s="58"/>
      <c r="AH1056" s="58"/>
      <c r="AJ1056" s="58"/>
      <c r="AL1056" s="58"/>
      <c r="AN1056" s="58"/>
      <c r="AP1056" s="58"/>
      <c r="AR1056" s="58"/>
      <c r="AT1056" s="58"/>
      <c r="AV1056" s="58"/>
      <c r="AX1056" s="58"/>
      <c r="AZ1056" s="58"/>
      <c r="BB1056" s="58"/>
    </row>
    <row r="1057" spans="5:54" s="5" customFormat="1" ht="11.25" customHeight="1" x14ac:dyDescent="0.2">
      <c r="E1057" s="58"/>
      <c r="G1057" s="59"/>
      <c r="H1057" s="60"/>
      <c r="I1057" s="59"/>
      <c r="J1057" s="58"/>
      <c r="K1057" s="59"/>
      <c r="L1057" s="58"/>
      <c r="M1057" s="59"/>
      <c r="N1057" s="58"/>
      <c r="O1057" s="59"/>
      <c r="P1057" s="58"/>
      <c r="Q1057" s="59"/>
      <c r="R1057" s="58"/>
      <c r="T1057" s="58"/>
      <c r="V1057" s="58"/>
      <c r="X1057" s="58"/>
      <c r="Z1057" s="58"/>
      <c r="AB1057" s="58"/>
      <c r="AD1057" s="58"/>
      <c r="AF1057" s="58"/>
      <c r="AH1057" s="58"/>
      <c r="AJ1057" s="58"/>
      <c r="AL1057" s="58"/>
      <c r="AN1057" s="58"/>
      <c r="AP1057" s="58"/>
      <c r="AR1057" s="58"/>
      <c r="AT1057" s="58"/>
      <c r="AV1057" s="58"/>
      <c r="AX1057" s="58"/>
      <c r="AZ1057" s="58"/>
      <c r="BB1057" s="58"/>
    </row>
    <row r="1058" spans="5:54" s="5" customFormat="1" ht="11.25" customHeight="1" x14ac:dyDescent="0.2">
      <c r="E1058" s="58"/>
      <c r="G1058" s="59"/>
      <c r="H1058" s="60"/>
      <c r="I1058" s="59"/>
      <c r="J1058" s="58"/>
      <c r="K1058" s="59"/>
      <c r="L1058" s="58"/>
      <c r="M1058" s="59"/>
      <c r="N1058" s="58"/>
      <c r="O1058" s="59"/>
      <c r="P1058" s="58"/>
      <c r="Q1058" s="59"/>
      <c r="R1058" s="58"/>
      <c r="T1058" s="58"/>
      <c r="V1058" s="58"/>
      <c r="X1058" s="58"/>
      <c r="Z1058" s="58"/>
      <c r="AB1058" s="58"/>
      <c r="AD1058" s="58"/>
      <c r="AF1058" s="58"/>
      <c r="AH1058" s="58"/>
      <c r="AJ1058" s="58"/>
      <c r="AL1058" s="58"/>
      <c r="AN1058" s="58"/>
      <c r="AP1058" s="58"/>
      <c r="AR1058" s="58"/>
      <c r="AT1058" s="58"/>
      <c r="AV1058" s="58"/>
      <c r="AX1058" s="58"/>
      <c r="AZ1058" s="58"/>
      <c r="BB1058" s="58"/>
    </row>
    <row r="1059" spans="5:54" s="5" customFormat="1" ht="11.25" customHeight="1" x14ac:dyDescent="0.2">
      <c r="E1059" s="58"/>
      <c r="G1059" s="59"/>
      <c r="H1059" s="60"/>
      <c r="I1059" s="59"/>
      <c r="J1059" s="58"/>
      <c r="K1059" s="59"/>
      <c r="L1059" s="58"/>
      <c r="M1059" s="59"/>
      <c r="N1059" s="58"/>
      <c r="O1059" s="59"/>
      <c r="P1059" s="58"/>
      <c r="Q1059" s="59"/>
      <c r="R1059" s="58"/>
      <c r="T1059" s="58"/>
      <c r="V1059" s="58"/>
      <c r="X1059" s="58"/>
      <c r="Z1059" s="58"/>
      <c r="AB1059" s="58"/>
      <c r="AD1059" s="58"/>
      <c r="AF1059" s="58"/>
      <c r="AH1059" s="58"/>
      <c r="AJ1059" s="58"/>
      <c r="AL1059" s="58"/>
      <c r="AN1059" s="58"/>
      <c r="AP1059" s="58"/>
      <c r="AR1059" s="58"/>
      <c r="AT1059" s="58"/>
      <c r="AV1059" s="58"/>
      <c r="AX1059" s="58"/>
      <c r="AZ1059" s="58"/>
      <c r="BB1059" s="58"/>
    </row>
    <row r="1060" spans="5:54" s="5" customFormat="1" ht="11.25" customHeight="1" x14ac:dyDescent="0.2">
      <c r="E1060" s="58"/>
      <c r="G1060" s="59"/>
      <c r="H1060" s="60"/>
      <c r="I1060" s="59"/>
      <c r="J1060" s="58"/>
      <c r="K1060" s="59"/>
      <c r="L1060" s="58"/>
      <c r="M1060" s="59"/>
      <c r="N1060" s="58"/>
      <c r="O1060" s="59"/>
      <c r="P1060" s="58"/>
      <c r="Q1060" s="59"/>
      <c r="R1060" s="58"/>
      <c r="T1060" s="58"/>
      <c r="V1060" s="58"/>
      <c r="X1060" s="58"/>
      <c r="Z1060" s="58"/>
      <c r="AB1060" s="58"/>
      <c r="AD1060" s="58"/>
      <c r="AF1060" s="58"/>
      <c r="AH1060" s="58"/>
      <c r="AJ1060" s="58"/>
      <c r="AL1060" s="58"/>
      <c r="AN1060" s="58"/>
      <c r="AP1060" s="58"/>
      <c r="AR1060" s="58"/>
      <c r="AT1060" s="58"/>
      <c r="AV1060" s="58"/>
      <c r="AX1060" s="58"/>
      <c r="AZ1060" s="58"/>
      <c r="BB1060" s="58"/>
    </row>
    <row r="1061" spans="5:54" s="5" customFormat="1" ht="11.25" customHeight="1" x14ac:dyDescent="0.2">
      <c r="E1061" s="58"/>
      <c r="G1061" s="59"/>
      <c r="H1061" s="60"/>
      <c r="I1061" s="59"/>
      <c r="J1061" s="58"/>
      <c r="K1061" s="59"/>
      <c r="L1061" s="58"/>
      <c r="M1061" s="59"/>
      <c r="N1061" s="58"/>
      <c r="O1061" s="59"/>
      <c r="P1061" s="58"/>
      <c r="Q1061" s="59"/>
      <c r="R1061" s="58"/>
      <c r="T1061" s="58"/>
      <c r="V1061" s="58"/>
      <c r="X1061" s="58"/>
      <c r="Z1061" s="58"/>
      <c r="AB1061" s="58"/>
      <c r="AD1061" s="58"/>
      <c r="AF1061" s="58"/>
      <c r="AH1061" s="58"/>
      <c r="AJ1061" s="58"/>
      <c r="AL1061" s="58"/>
      <c r="AN1061" s="58"/>
      <c r="AP1061" s="58"/>
      <c r="AR1061" s="58"/>
      <c r="AT1061" s="58"/>
      <c r="AV1061" s="58"/>
      <c r="AX1061" s="58"/>
      <c r="AZ1061" s="58"/>
      <c r="BB1061" s="58"/>
    </row>
    <row r="1062" spans="5:54" s="5" customFormat="1" ht="11.25" customHeight="1" x14ac:dyDescent="0.2">
      <c r="E1062" s="58"/>
      <c r="G1062" s="59"/>
      <c r="H1062" s="60"/>
      <c r="I1062" s="59"/>
      <c r="J1062" s="58"/>
      <c r="K1062" s="59"/>
      <c r="L1062" s="58"/>
      <c r="M1062" s="59"/>
      <c r="N1062" s="58"/>
      <c r="O1062" s="59"/>
      <c r="P1062" s="58"/>
      <c r="Q1062" s="59"/>
      <c r="R1062" s="58"/>
      <c r="T1062" s="58"/>
      <c r="V1062" s="58"/>
      <c r="X1062" s="58"/>
      <c r="Z1062" s="58"/>
      <c r="AB1062" s="58"/>
      <c r="AD1062" s="58"/>
      <c r="AF1062" s="58"/>
      <c r="AH1062" s="58"/>
      <c r="AJ1062" s="58"/>
      <c r="AL1062" s="58"/>
      <c r="AN1062" s="58"/>
      <c r="AP1062" s="58"/>
      <c r="AR1062" s="58"/>
      <c r="AT1062" s="58"/>
      <c r="AV1062" s="58"/>
      <c r="AX1062" s="58"/>
      <c r="AZ1062" s="58"/>
      <c r="BB1062" s="58"/>
    </row>
    <row r="1063" spans="5:54" s="5" customFormat="1" ht="11.25" customHeight="1" x14ac:dyDescent="0.2">
      <c r="E1063" s="58"/>
      <c r="G1063" s="59"/>
      <c r="H1063" s="60"/>
      <c r="I1063" s="59"/>
      <c r="J1063" s="58"/>
      <c r="K1063" s="59"/>
      <c r="L1063" s="58"/>
      <c r="M1063" s="59"/>
      <c r="N1063" s="58"/>
      <c r="O1063" s="59"/>
      <c r="P1063" s="58"/>
      <c r="Q1063" s="59"/>
      <c r="R1063" s="58"/>
      <c r="T1063" s="58"/>
      <c r="V1063" s="58"/>
      <c r="X1063" s="58"/>
      <c r="Z1063" s="58"/>
      <c r="AB1063" s="58"/>
      <c r="AD1063" s="58"/>
      <c r="AF1063" s="58"/>
      <c r="AH1063" s="58"/>
      <c r="AJ1063" s="58"/>
      <c r="AL1063" s="58"/>
      <c r="AN1063" s="58"/>
      <c r="AP1063" s="58"/>
      <c r="AR1063" s="58"/>
      <c r="AT1063" s="58"/>
      <c r="AV1063" s="58"/>
      <c r="AX1063" s="58"/>
      <c r="AZ1063" s="58"/>
      <c r="BB1063" s="58"/>
    </row>
    <row r="1064" spans="5:54" s="5" customFormat="1" ht="11.25" customHeight="1" x14ac:dyDescent="0.2">
      <c r="E1064" s="58"/>
      <c r="G1064" s="59"/>
      <c r="H1064" s="60"/>
      <c r="I1064" s="59"/>
      <c r="J1064" s="58"/>
      <c r="K1064" s="59"/>
      <c r="L1064" s="58"/>
      <c r="M1064" s="59"/>
      <c r="N1064" s="58"/>
      <c r="O1064" s="59"/>
      <c r="P1064" s="58"/>
      <c r="Q1064" s="59"/>
      <c r="R1064" s="58"/>
      <c r="T1064" s="58"/>
      <c r="V1064" s="58"/>
      <c r="X1064" s="58"/>
      <c r="Z1064" s="58"/>
      <c r="AB1064" s="58"/>
      <c r="AD1064" s="58"/>
      <c r="AF1064" s="58"/>
      <c r="AH1064" s="58"/>
      <c r="AJ1064" s="58"/>
      <c r="AL1064" s="58"/>
      <c r="AN1064" s="58"/>
      <c r="AP1064" s="58"/>
      <c r="AR1064" s="58"/>
      <c r="AT1064" s="58"/>
      <c r="AV1064" s="58"/>
      <c r="AX1064" s="58"/>
      <c r="AZ1064" s="58"/>
      <c r="BB1064" s="58"/>
    </row>
    <row r="1065" spans="5:54" s="5" customFormat="1" ht="11.25" customHeight="1" x14ac:dyDescent="0.2">
      <c r="E1065" s="58"/>
      <c r="G1065" s="59"/>
      <c r="H1065" s="60"/>
      <c r="I1065" s="59"/>
      <c r="J1065" s="58"/>
      <c r="K1065" s="59"/>
      <c r="L1065" s="58"/>
      <c r="M1065" s="59"/>
      <c r="N1065" s="58"/>
      <c r="O1065" s="59"/>
      <c r="P1065" s="58"/>
      <c r="Q1065" s="59"/>
      <c r="R1065" s="58"/>
      <c r="T1065" s="58"/>
      <c r="V1065" s="58"/>
      <c r="X1065" s="58"/>
      <c r="Z1065" s="58"/>
      <c r="AB1065" s="58"/>
      <c r="AD1065" s="58"/>
      <c r="AF1065" s="58"/>
      <c r="AH1065" s="58"/>
      <c r="AJ1065" s="58"/>
      <c r="AL1065" s="58"/>
      <c r="AN1065" s="58"/>
      <c r="AP1065" s="58"/>
      <c r="AR1065" s="58"/>
      <c r="AT1065" s="58"/>
      <c r="AV1065" s="58"/>
      <c r="AX1065" s="58"/>
      <c r="AZ1065" s="58"/>
      <c r="BB1065" s="58"/>
    </row>
    <row r="1066" spans="5:54" s="5" customFormat="1" ht="11.25" customHeight="1" x14ac:dyDescent="0.2">
      <c r="E1066" s="58"/>
      <c r="G1066" s="59"/>
      <c r="H1066" s="60"/>
      <c r="I1066" s="59"/>
      <c r="J1066" s="58"/>
      <c r="K1066" s="59"/>
      <c r="L1066" s="58"/>
      <c r="M1066" s="59"/>
      <c r="N1066" s="58"/>
      <c r="O1066" s="59"/>
      <c r="P1066" s="58"/>
      <c r="Q1066" s="59"/>
      <c r="R1066" s="58"/>
      <c r="T1066" s="58"/>
      <c r="V1066" s="58"/>
      <c r="X1066" s="58"/>
      <c r="Z1066" s="58"/>
      <c r="AB1066" s="58"/>
      <c r="AD1066" s="58"/>
      <c r="AF1066" s="58"/>
      <c r="AH1066" s="58"/>
      <c r="AJ1066" s="58"/>
      <c r="AL1066" s="58"/>
      <c r="AN1066" s="58"/>
      <c r="AP1066" s="58"/>
      <c r="AR1066" s="58"/>
      <c r="AT1066" s="58"/>
      <c r="AV1066" s="58"/>
      <c r="AX1066" s="58"/>
      <c r="AZ1066" s="58"/>
      <c r="BB1066" s="58"/>
    </row>
    <row r="1067" spans="5:54" s="5" customFormat="1" ht="11.25" customHeight="1" x14ac:dyDescent="0.2">
      <c r="E1067" s="58"/>
      <c r="G1067" s="59"/>
      <c r="H1067" s="60"/>
      <c r="I1067" s="59"/>
      <c r="J1067" s="58"/>
      <c r="K1067" s="59"/>
      <c r="L1067" s="58"/>
      <c r="M1067" s="59"/>
      <c r="N1067" s="58"/>
      <c r="O1067" s="59"/>
      <c r="P1067" s="58"/>
      <c r="Q1067" s="59"/>
      <c r="R1067" s="58"/>
      <c r="T1067" s="58"/>
      <c r="V1067" s="58"/>
      <c r="X1067" s="58"/>
      <c r="Z1067" s="58"/>
      <c r="AB1067" s="58"/>
      <c r="AD1067" s="58"/>
      <c r="AF1067" s="58"/>
      <c r="AH1067" s="58"/>
      <c r="AJ1067" s="58"/>
      <c r="AL1067" s="58"/>
      <c r="AN1067" s="58"/>
      <c r="AP1067" s="58"/>
      <c r="AR1067" s="58"/>
      <c r="AT1067" s="58"/>
      <c r="AV1067" s="58"/>
      <c r="AX1067" s="58"/>
      <c r="AZ1067" s="58"/>
      <c r="BB1067" s="58"/>
    </row>
    <row r="1068" spans="5:54" s="5" customFormat="1" ht="11.25" customHeight="1" x14ac:dyDescent="0.2">
      <c r="E1068" s="58"/>
      <c r="G1068" s="59"/>
      <c r="H1068" s="60"/>
      <c r="I1068" s="59"/>
      <c r="J1068" s="58"/>
      <c r="K1068" s="59"/>
      <c r="L1068" s="58"/>
      <c r="M1068" s="59"/>
      <c r="N1068" s="58"/>
      <c r="O1068" s="59"/>
      <c r="P1068" s="58"/>
      <c r="Q1068" s="59"/>
      <c r="R1068" s="58"/>
      <c r="T1068" s="58"/>
      <c r="V1068" s="58"/>
      <c r="X1068" s="58"/>
      <c r="Z1068" s="58"/>
      <c r="AB1068" s="58"/>
      <c r="AD1068" s="58"/>
      <c r="AF1068" s="58"/>
      <c r="AH1068" s="58"/>
      <c r="AJ1068" s="58"/>
      <c r="AL1068" s="58"/>
      <c r="AN1068" s="58"/>
      <c r="AP1068" s="58"/>
      <c r="AR1068" s="58"/>
      <c r="AT1068" s="58"/>
      <c r="AV1068" s="58"/>
      <c r="AX1068" s="58"/>
      <c r="AZ1068" s="58"/>
      <c r="BB1068" s="58"/>
    </row>
    <row r="1069" spans="5:54" s="5" customFormat="1" ht="11.25" customHeight="1" x14ac:dyDescent="0.2">
      <c r="E1069" s="58"/>
      <c r="G1069" s="59"/>
      <c r="H1069" s="60"/>
      <c r="I1069" s="59"/>
      <c r="J1069" s="58"/>
      <c r="K1069" s="59"/>
      <c r="L1069" s="58"/>
      <c r="M1069" s="59"/>
      <c r="N1069" s="58"/>
      <c r="O1069" s="59"/>
      <c r="P1069" s="58"/>
      <c r="Q1069" s="59"/>
      <c r="R1069" s="58"/>
      <c r="T1069" s="58"/>
      <c r="V1069" s="58"/>
      <c r="X1069" s="58"/>
      <c r="Z1069" s="58"/>
      <c r="AB1069" s="58"/>
      <c r="AD1069" s="58"/>
      <c r="AF1069" s="58"/>
      <c r="AH1069" s="58"/>
      <c r="AJ1069" s="58"/>
      <c r="AL1069" s="58"/>
      <c r="AN1069" s="58"/>
      <c r="AP1069" s="58"/>
      <c r="AR1069" s="58"/>
      <c r="AT1069" s="58"/>
      <c r="AV1069" s="58"/>
      <c r="AX1069" s="58"/>
      <c r="AZ1069" s="58"/>
      <c r="BB1069" s="58"/>
    </row>
    <row r="1070" spans="5:54" s="5" customFormat="1" ht="11.25" customHeight="1" x14ac:dyDescent="0.2">
      <c r="E1070" s="58"/>
      <c r="G1070" s="59"/>
      <c r="H1070" s="60"/>
      <c r="I1070" s="59"/>
      <c r="J1070" s="58"/>
      <c r="K1070" s="59"/>
      <c r="L1070" s="58"/>
      <c r="M1070" s="59"/>
      <c r="N1070" s="58"/>
      <c r="O1070" s="59"/>
      <c r="P1070" s="58"/>
      <c r="Q1070" s="59"/>
      <c r="R1070" s="58"/>
      <c r="T1070" s="58"/>
      <c r="V1070" s="58"/>
      <c r="X1070" s="58"/>
      <c r="Z1070" s="58"/>
      <c r="AB1070" s="58"/>
      <c r="AD1070" s="58"/>
      <c r="AF1070" s="58"/>
      <c r="AH1070" s="58"/>
      <c r="AJ1070" s="58"/>
      <c r="AL1070" s="58"/>
      <c r="AN1070" s="58"/>
      <c r="AP1070" s="58"/>
      <c r="AR1070" s="58"/>
      <c r="AT1070" s="58"/>
      <c r="AV1070" s="58"/>
      <c r="AX1070" s="58"/>
      <c r="AZ1070" s="58"/>
      <c r="BB1070" s="58"/>
    </row>
    <row r="1071" spans="5:54" s="5" customFormat="1" ht="11.25" customHeight="1" x14ac:dyDescent="0.2">
      <c r="E1071" s="58"/>
      <c r="G1071" s="59"/>
      <c r="H1071" s="60"/>
      <c r="I1071" s="59"/>
      <c r="J1071" s="58"/>
      <c r="K1071" s="59"/>
      <c r="L1071" s="58"/>
      <c r="M1071" s="59"/>
      <c r="N1071" s="58"/>
      <c r="O1071" s="59"/>
      <c r="P1071" s="58"/>
      <c r="Q1071" s="59"/>
      <c r="R1071" s="58"/>
      <c r="T1071" s="58"/>
      <c r="V1071" s="58"/>
      <c r="X1071" s="58"/>
      <c r="Z1071" s="58"/>
      <c r="AB1071" s="58"/>
      <c r="AD1071" s="58"/>
      <c r="AF1071" s="58"/>
      <c r="AH1071" s="58"/>
      <c r="AJ1071" s="58"/>
      <c r="AL1071" s="58"/>
      <c r="AN1071" s="58"/>
      <c r="AP1071" s="58"/>
      <c r="AR1071" s="58"/>
      <c r="AT1071" s="58"/>
      <c r="AV1071" s="58"/>
      <c r="AX1071" s="58"/>
      <c r="AZ1071" s="58"/>
      <c r="BB1071" s="58"/>
    </row>
    <row r="1072" spans="5:54" s="5" customFormat="1" ht="11.25" customHeight="1" x14ac:dyDescent="0.2">
      <c r="E1072" s="58"/>
      <c r="G1072" s="59"/>
      <c r="H1072" s="60"/>
      <c r="I1072" s="59"/>
      <c r="J1072" s="58"/>
      <c r="K1072" s="59"/>
      <c r="L1072" s="58"/>
      <c r="M1072" s="59"/>
      <c r="N1072" s="58"/>
      <c r="O1072" s="59"/>
      <c r="P1072" s="58"/>
      <c r="Q1072" s="59"/>
      <c r="R1072" s="58"/>
      <c r="T1072" s="58"/>
      <c r="V1072" s="58"/>
      <c r="X1072" s="58"/>
      <c r="Z1072" s="58"/>
      <c r="AB1072" s="58"/>
      <c r="AD1072" s="58"/>
      <c r="AF1072" s="58"/>
      <c r="AH1072" s="58"/>
      <c r="AJ1072" s="58"/>
      <c r="AL1072" s="58"/>
      <c r="AN1072" s="58"/>
      <c r="AP1072" s="58"/>
      <c r="AR1072" s="58"/>
      <c r="AT1072" s="58"/>
      <c r="AV1072" s="58"/>
      <c r="AX1072" s="58"/>
      <c r="AZ1072" s="58"/>
      <c r="BB1072" s="58"/>
    </row>
    <row r="1073" spans="5:54" s="5" customFormat="1" ht="11.25" customHeight="1" x14ac:dyDescent="0.2">
      <c r="E1073" s="58"/>
      <c r="G1073" s="59"/>
      <c r="H1073" s="60"/>
      <c r="I1073" s="59"/>
      <c r="J1073" s="58"/>
      <c r="K1073" s="59"/>
      <c r="L1073" s="58"/>
      <c r="M1073" s="59"/>
      <c r="N1073" s="58"/>
      <c r="O1073" s="59"/>
      <c r="P1073" s="58"/>
      <c r="Q1073" s="59"/>
      <c r="R1073" s="58"/>
      <c r="T1073" s="58"/>
      <c r="V1073" s="58"/>
      <c r="X1073" s="58"/>
      <c r="Z1073" s="58"/>
      <c r="AB1073" s="58"/>
      <c r="AD1073" s="58"/>
      <c r="AF1073" s="58"/>
      <c r="AH1073" s="58"/>
      <c r="AJ1073" s="58"/>
      <c r="AL1073" s="58"/>
      <c r="AN1073" s="58"/>
      <c r="AP1073" s="58"/>
      <c r="AR1073" s="58"/>
      <c r="AT1073" s="58"/>
      <c r="AV1073" s="58"/>
      <c r="AX1073" s="58"/>
      <c r="AZ1073" s="58"/>
      <c r="BB1073" s="58"/>
    </row>
    <row r="1074" spans="5:54" s="5" customFormat="1" ht="11.25" customHeight="1" x14ac:dyDescent="0.2">
      <c r="E1074" s="58"/>
      <c r="G1074" s="59"/>
      <c r="H1074" s="60"/>
      <c r="I1074" s="59"/>
      <c r="J1074" s="58"/>
      <c r="K1074" s="59"/>
      <c r="L1074" s="58"/>
      <c r="M1074" s="59"/>
      <c r="N1074" s="58"/>
      <c r="O1074" s="59"/>
      <c r="P1074" s="58"/>
      <c r="Q1074" s="59"/>
      <c r="R1074" s="58"/>
      <c r="T1074" s="58"/>
      <c r="V1074" s="58"/>
      <c r="X1074" s="58"/>
      <c r="Z1074" s="58"/>
      <c r="AB1074" s="58"/>
      <c r="AD1074" s="58"/>
      <c r="AF1074" s="58"/>
      <c r="AH1074" s="58"/>
      <c r="AJ1074" s="58"/>
      <c r="AL1074" s="58"/>
      <c r="AN1074" s="58"/>
      <c r="AP1074" s="58"/>
      <c r="AR1074" s="58"/>
      <c r="AT1074" s="58"/>
      <c r="AV1074" s="58"/>
      <c r="AX1074" s="58"/>
      <c r="AZ1074" s="58"/>
      <c r="BB1074" s="58"/>
    </row>
    <row r="1075" spans="5:54" s="5" customFormat="1" ht="11.25" customHeight="1" x14ac:dyDescent="0.2">
      <c r="E1075" s="58"/>
      <c r="G1075" s="59"/>
      <c r="H1075" s="60"/>
      <c r="I1075" s="59"/>
      <c r="J1075" s="58"/>
      <c r="K1075" s="59"/>
      <c r="L1075" s="58"/>
      <c r="M1075" s="59"/>
      <c r="N1075" s="58"/>
      <c r="O1075" s="59"/>
      <c r="P1075" s="58"/>
      <c r="Q1075" s="59"/>
      <c r="R1075" s="58"/>
      <c r="T1075" s="58"/>
      <c r="V1075" s="58"/>
      <c r="X1075" s="58"/>
      <c r="Z1075" s="58"/>
      <c r="AB1075" s="58"/>
      <c r="AD1075" s="58"/>
      <c r="AF1075" s="58"/>
      <c r="AH1075" s="58"/>
      <c r="AJ1075" s="58"/>
      <c r="AL1075" s="58"/>
      <c r="AN1075" s="58"/>
      <c r="AP1075" s="58"/>
      <c r="AR1075" s="58"/>
      <c r="AT1075" s="58"/>
      <c r="AV1075" s="58"/>
      <c r="AX1075" s="58"/>
      <c r="AZ1075" s="58"/>
      <c r="BB1075" s="58"/>
    </row>
    <row r="1076" spans="5:54" s="5" customFormat="1" ht="11.25" customHeight="1" x14ac:dyDescent="0.2">
      <c r="E1076" s="58"/>
      <c r="G1076" s="59"/>
      <c r="H1076" s="60"/>
      <c r="I1076" s="59"/>
      <c r="J1076" s="58"/>
      <c r="K1076" s="59"/>
      <c r="L1076" s="58"/>
      <c r="M1076" s="59"/>
      <c r="N1076" s="58"/>
      <c r="O1076" s="59"/>
      <c r="P1076" s="58"/>
      <c r="Q1076" s="59"/>
      <c r="R1076" s="58"/>
      <c r="T1076" s="58"/>
      <c r="V1076" s="58"/>
      <c r="X1076" s="58"/>
      <c r="Z1076" s="58"/>
      <c r="AB1076" s="58"/>
      <c r="AD1076" s="58"/>
      <c r="AF1076" s="58"/>
      <c r="AH1076" s="58"/>
      <c r="AJ1076" s="58"/>
      <c r="AL1076" s="58"/>
      <c r="AN1076" s="58"/>
      <c r="AP1076" s="58"/>
      <c r="AR1076" s="58"/>
      <c r="AT1076" s="58"/>
      <c r="AV1076" s="58"/>
      <c r="AX1076" s="58"/>
      <c r="AZ1076" s="58"/>
      <c r="BB1076" s="58"/>
    </row>
    <row r="1077" spans="5:54" s="5" customFormat="1" ht="11.25" customHeight="1" x14ac:dyDescent="0.2">
      <c r="E1077" s="58"/>
      <c r="G1077" s="59"/>
      <c r="H1077" s="60"/>
      <c r="I1077" s="59"/>
      <c r="J1077" s="58"/>
      <c r="K1077" s="59"/>
      <c r="L1077" s="58"/>
      <c r="M1077" s="59"/>
      <c r="N1077" s="58"/>
      <c r="O1077" s="59"/>
      <c r="P1077" s="58"/>
      <c r="Q1077" s="59"/>
      <c r="R1077" s="58"/>
      <c r="T1077" s="58"/>
      <c r="V1077" s="58"/>
      <c r="X1077" s="58"/>
      <c r="Z1077" s="58"/>
      <c r="AB1077" s="58"/>
      <c r="AD1077" s="58"/>
      <c r="AF1077" s="58"/>
      <c r="AH1077" s="58"/>
      <c r="AJ1077" s="58"/>
      <c r="AL1077" s="58"/>
      <c r="AN1077" s="58"/>
      <c r="AP1077" s="58"/>
      <c r="AR1077" s="58"/>
      <c r="AT1077" s="58"/>
      <c r="AV1077" s="58"/>
      <c r="AX1077" s="58"/>
      <c r="AZ1077" s="58"/>
      <c r="BB1077" s="58"/>
    </row>
    <row r="1078" spans="5:54" s="5" customFormat="1" ht="11.25" customHeight="1" x14ac:dyDescent="0.2">
      <c r="E1078" s="58"/>
      <c r="G1078" s="59"/>
      <c r="H1078" s="60"/>
      <c r="I1078" s="59"/>
      <c r="J1078" s="58"/>
      <c r="K1078" s="59"/>
      <c r="L1078" s="58"/>
      <c r="M1078" s="59"/>
      <c r="N1078" s="58"/>
      <c r="O1078" s="59"/>
      <c r="P1078" s="58"/>
      <c r="Q1078" s="59"/>
      <c r="R1078" s="58"/>
      <c r="T1078" s="58"/>
      <c r="V1078" s="58"/>
      <c r="X1078" s="58"/>
      <c r="Z1078" s="58"/>
      <c r="AB1078" s="58"/>
      <c r="AD1078" s="58"/>
      <c r="AF1078" s="58"/>
      <c r="AH1078" s="58"/>
      <c r="AJ1078" s="58"/>
      <c r="AL1078" s="58"/>
      <c r="AN1078" s="58"/>
      <c r="AP1078" s="58"/>
      <c r="AR1078" s="58"/>
      <c r="AT1078" s="58"/>
      <c r="AV1078" s="58"/>
      <c r="AX1078" s="58"/>
      <c r="AZ1078" s="58"/>
      <c r="BB1078" s="58"/>
    </row>
    <row r="1079" spans="5:54" s="5" customFormat="1" ht="11.25" customHeight="1" x14ac:dyDescent="0.2">
      <c r="E1079" s="58"/>
      <c r="G1079" s="59"/>
      <c r="H1079" s="60"/>
      <c r="I1079" s="59"/>
      <c r="J1079" s="58"/>
      <c r="K1079" s="59"/>
      <c r="L1079" s="58"/>
      <c r="M1079" s="59"/>
      <c r="N1079" s="58"/>
      <c r="O1079" s="59"/>
      <c r="P1079" s="58"/>
      <c r="Q1079" s="59"/>
      <c r="R1079" s="58"/>
      <c r="T1079" s="58"/>
      <c r="V1079" s="58"/>
      <c r="X1079" s="58"/>
      <c r="Z1079" s="58"/>
      <c r="AB1079" s="58"/>
      <c r="AD1079" s="58"/>
      <c r="AF1079" s="58"/>
      <c r="AH1079" s="58"/>
      <c r="AJ1079" s="58"/>
      <c r="AL1079" s="58"/>
      <c r="AN1079" s="58"/>
      <c r="AP1079" s="58"/>
      <c r="AR1079" s="58"/>
      <c r="AT1079" s="58"/>
      <c r="AV1079" s="58"/>
      <c r="AX1079" s="58"/>
      <c r="AZ1079" s="58"/>
      <c r="BB1079" s="58"/>
    </row>
    <row r="1080" spans="5:54" s="5" customFormat="1" ht="11.25" customHeight="1" x14ac:dyDescent="0.2">
      <c r="E1080" s="58"/>
      <c r="G1080" s="59"/>
      <c r="H1080" s="60"/>
      <c r="I1080" s="59"/>
      <c r="J1080" s="58"/>
      <c r="K1080" s="59"/>
      <c r="L1080" s="58"/>
      <c r="M1080" s="59"/>
      <c r="N1080" s="58"/>
      <c r="O1080" s="59"/>
      <c r="P1080" s="58"/>
      <c r="Q1080" s="59"/>
      <c r="R1080" s="58"/>
      <c r="T1080" s="58"/>
      <c r="V1080" s="58"/>
      <c r="X1080" s="58"/>
      <c r="Z1080" s="58"/>
      <c r="AB1080" s="58"/>
      <c r="AD1080" s="58"/>
      <c r="AF1080" s="58"/>
      <c r="AH1080" s="58"/>
      <c r="AJ1080" s="58"/>
      <c r="AL1080" s="58"/>
      <c r="AN1080" s="58"/>
      <c r="AP1080" s="58"/>
      <c r="AR1080" s="58"/>
      <c r="AT1080" s="58"/>
      <c r="AV1080" s="58"/>
      <c r="AX1080" s="58"/>
      <c r="AZ1080" s="58"/>
      <c r="BB1080" s="58"/>
    </row>
    <row r="1081" spans="5:54" s="5" customFormat="1" ht="11.25" customHeight="1" x14ac:dyDescent="0.2">
      <c r="E1081" s="58"/>
      <c r="G1081" s="59"/>
      <c r="H1081" s="60"/>
      <c r="I1081" s="59"/>
      <c r="J1081" s="58"/>
      <c r="K1081" s="59"/>
      <c r="L1081" s="58"/>
      <c r="M1081" s="59"/>
      <c r="N1081" s="58"/>
      <c r="O1081" s="59"/>
      <c r="P1081" s="58"/>
      <c r="Q1081" s="59"/>
      <c r="R1081" s="58"/>
      <c r="T1081" s="58"/>
      <c r="V1081" s="58"/>
      <c r="X1081" s="58"/>
      <c r="Z1081" s="58"/>
      <c r="AB1081" s="58"/>
      <c r="AD1081" s="58"/>
      <c r="AF1081" s="58"/>
      <c r="AH1081" s="58"/>
      <c r="AJ1081" s="58"/>
      <c r="AL1081" s="58"/>
      <c r="AN1081" s="58"/>
      <c r="AP1081" s="58"/>
      <c r="AR1081" s="58"/>
      <c r="AT1081" s="58"/>
      <c r="AV1081" s="58"/>
      <c r="AX1081" s="58"/>
      <c r="AZ1081" s="58"/>
      <c r="BB1081" s="58"/>
    </row>
    <row r="1082" spans="5:54" s="5" customFormat="1" ht="11.25" customHeight="1" x14ac:dyDescent="0.2">
      <c r="E1082" s="58"/>
      <c r="G1082" s="59"/>
      <c r="H1082" s="60"/>
      <c r="I1082" s="59"/>
      <c r="J1082" s="58"/>
      <c r="K1082" s="59"/>
      <c r="L1082" s="58"/>
      <c r="M1082" s="59"/>
      <c r="N1082" s="58"/>
      <c r="O1082" s="59"/>
      <c r="P1082" s="58"/>
      <c r="Q1082" s="59"/>
      <c r="R1082" s="58"/>
      <c r="T1082" s="58"/>
      <c r="V1082" s="58"/>
      <c r="X1082" s="58"/>
      <c r="Z1082" s="58"/>
      <c r="AB1082" s="58"/>
      <c r="AD1082" s="58"/>
      <c r="AF1082" s="58"/>
      <c r="AH1082" s="58"/>
      <c r="AJ1082" s="58"/>
      <c r="AL1082" s="58"/>
      <c r="AN1082" s="58"/>
      <c r="AP1082" s="58"/>
      <c r="AR1082" s="58"/>
      <c r="AT1082" s="58"/>
      <c r="AV1082" s="58"/>
      <c r="AX1082" s="58"/>
      <c r="AZ1082" s="58"/>
      <c r="BB1082" s="58"/>
    </row>
    <row r="1083" spans="5:54" s="5" customFormat="1" ht="11.25" customHeight="1" x14ac:dyDescent="0.2">
      <c r="E1083" s="58"/>
      <c r="G1083" s="59"/>
      <c r="H1083" s="60"/>
      <c r="I1083" s="59"/>
      <c r="J1083" s="58"/>
      <c r="K1083" s="59"/>
      <c r="L1083" s="58"/>
      <c r="M1083" s="59"/>
      <c r="N1083" s="58"/>
      <c r="O1083" s="59"/>
      <c r="P1083" s="58"/>
      <c r="Q1083" s="59"/>
      <c r="R1083" s="58"/>
      <c r="T1083" s="58"/>
      <c r="V1083" s="58"/>
      <c r="X1083" s="58"/>
      <c r="Z1083" s="58"/>
      <c r="AB1083" s="58"/>
      <c r="AD1083" s="58"/>
      <c r="AF1083" s="58"/>
      <c r="AH1083" s="58"/>
      <c r="AJ1083" s="58"/>
      <c r="AL1083" s="58"/>
      <c r="AN1083" s="58"/>
      <c r="AP1083" s="58"/>
      <c r="AR1083" s="58"/>
      <c r="AT1083" s="58"/>
      <c r="AV1083" s="58"/>
      <c r="AX1083" s="58"/>
      <c r="AZ1083" s="58"/>
      <c r="BB1083" s="58"/>
    </row>
    <row r="1084" spans="5:54" s="5" customFormat="1" ht="11.25" customHeight="1" x14ac:dyDescent="0.2">
      <c r="E1084" s="58"/>
      <c r="G1084" s="59"/>
      <c r="H1084" s="60"/>
      <c r="I1084" s="59"/>
      <c r="J1084" s="58"/>
      <c r="K1084" s="59"/>
      <c r="L1084" s="58"/>
      <c r="M1084" s="59"/>
      <c r="N1084" s="58"/>
      <c r="O1084" s="59"/>
      <c r="P1084" s="58"/>
      <c r="Q1084" s="59"/>
      <c r="R1084" s="58"/>
      <c r="T1084" s="58"/>
      <c r="V1084" s="58"/>
      <c r="X1084" s="58"/>
      <c r="Z1084" s="58"/>
      <c r="AB1084" s="58"/>
      <c r="AD1084" s="58"/>
      <c r="AF1084" s="58"/>
      <c r="AH1084" s="58"/>
      <c r="AJ1084" s="58"/>
      <c r="AL1084" s="58"/>
      <c r="AN1084" s="58"/>
      <c r="AP1084" s="58"/>
      <c r="AR1084" s="58"/>
      <c r="AT1084" s="58"/>
      <c r="AV1084" s="58"/>
      <c r="AX1084" s="58"/>
      <c r="AZ1084" s="58"/>
      <c r="BB1084" s="58"/>
    </row>
    <row r="1085" spans="5:54" s="5" customFormat="1" ht="11.25" customHeight="1" x14ac:dyDescent="0.2">
      <c r="E1085" s="58"/>
      <c r="G1085" s="59"/>
      <c r="H1085" s="60"/>
      <c r="I1085" s="59"/>
      <c r="J1085" s="58"/>
      <c r="K1085" s="59"/>
      <c r="L1085" s="58"/>
      <c r="M1085" s="59"/>
      <c r="N1085" s="58"/>
      <c r="O1085" s="59"/>
      <c r="P1085" s="58"/>
      <c r="Q1085" s="59"/>
      <c r="R1085" s="58"/>
      <c r="T1085" s="58"/>
      <c r="V1085" s="58"/>
      <c r="X1085" s="58"/>
      <c r="Z1085" s="58"/>
      <c r="AB1085" s="58"/>
      <c r="AD1085" s="58"/>
      <c r="AF1085" s="58"/>
      <c r="AH1085" s="58"/>
      <c r="AJ1085" s="58"/>
      <c r="AL1085" s="58"/>
      <c r="AN1085" s="58"/>
      <c r="AP1085" s="58"/>
      <c r="AR1085" s="58"/>
      <c r="AT1085" s="58"/>
      <c r="AV1085" s="58"/>
      <c r="AX1085" s="58"/>
      <c r="AZ1085" s="58"/>
      <c r="BB1085" s="58"/>
    </row>
    <row r="1086" spans="5:54" s="5" customFormat="1" ht="11.25" customHeight="1" x14ac:dyDescent="0.2">
      <c r="E1086" s="58"/>
      <c r="G1086" s="59"/>
      <c r="H1086" s="60"/>
      <c r="I1086" s="59"/>
      <c r="J1086" s="58"/>
      <c r="K1086" s="59"/>
      <c r="L1086" s="58"/>
      <c r="M1086" s="59"/>
      <c r="N1086" s="58"/>
      <c r="O1086" s="59"/>
      <c r="P1086" s="58"/>
      <c r="Q1086" s="59"/>
      <c r="R1086" s="58"/>
      <c r="T1086" s="58"/>
      <c r="V1086" s="58"/>
      <c r="X1086" s="58"/>
      <c r="Z1086" s="58"/>
      <c r="AB1086" s="58"/>
      <c r="AD1086" s="58"/>
      <c r="AF1086" s="58"/>
      <c r="AH1086" s="58"/>
      <c r="AJ1086" s="58"/>
      <c r="AL1086" s="58"/>
      <c r="AN1086" s="58"/>
      <c r="AP1086" s="58"/>
      <c r="AR1086" s="58"/>
      <c r="AT1086" s="58"/>
      <c r="AV1086" s="58"/>
      <c r="AX1086" s="58"/>
      <c r="AZ1086" s="58"/>
      <c r="BB1086" s="58"/>
    </row>
    <row r="1087" spans="5:54" s="5" customFormat="1" ht="11.25" customHeight="1" x14ac:dyDescent="0.2">
      <c r="E1087" s="58"/>
      <c r="G1087" s="59"/>
      <c r="H1087" s="60"/>
      <c r="I1087" s="59"/>
      <c r="J1087" s="58"/>
      <c r="K1087" s="59"/>
      <c r="L1087" s="58"/>
      <c r="M1087" s="59"/>
      <c r="N1087" s="58"/>
      <c r="O1087" s="59"/>
      <c r="P1087" s="58"/>
      <c r="Q1087" s="59"/>
      <c r="R1087" s="58"/>
      <c r="T1087" s="58"/>
      <c r="V1087" s="58"/>
      <c r="X1087" s="58"/>
      <c r="Z1087" s="58"/>
      <c r="AB1087" s="58"/>
      <c r="AD1087" s="58"/>
      <c r="AF1087" s="58"/>
      <c r="AH1087" s="58"/>
      <c r="AJ1087" s="58"/>
      <c r="AL1087" s="58"/>
      <c r="AN1087" s="58"/>
      <c r="AP1087" s="58"/>
      <c r="AR1087" s="58"/>
      <c r="AT1087" s="58"/>
      <c r="AV1087" s="58"/>
      <c r="AX1087" s="58"/>
      <c r="AZ1087" s="58"/>
      <c r="BB1087" s="58"/>
    </row>
    <row r="1088" spans="5:54" s="5" customFormat="1" ht="11.25" customHeight="1" x14ac:dyDescent="0.2">
      <c r="E1088" s="58"/>
      <c r="G1088" s="59"/>
      <c r="H1088" s="60"/>
      <c r="I1088" s="59"/>
      <c r="J1088" s="58"/>
      <c r="K1088" s="59"/>
      <c r="L1088" s="58"/>
      <c r="M1088" s="59"/>
      <c r="N1088" s="58"/>
      <c r="O1088" s="59"/>
      <c r="P1088" s="58"/>
      <c r="Q1088" s="59"/>
      <c r="R1088" s="58"/>
      <c r="T1088" s="58"/>
      <c r="V1088" s="58"/>
      <c r="X1088" s="58"/>
      <c r="Z1088" s="58"/>
      <c r="AB1088" s="58"/>
      <c r="AD1088" s="58"/>
      <c r="AF1088" s="58"/>
      <c r="AH1088" s="58"/>
      <c r="AJ1088" s="58"/>
      <c r="AL1088" s="58"/>
      <c r="AN1088" s="58"/>
      <c r="AP1088" s="58"/>
      <c r="AR1088" s="58"/>
      <c r="AT1088" s="58"/>
      <c r="AV1088" s="58"/>
      <c r="AX1088" s="58"/>
      <c r="AZ1088" s="58"/>
      <c r="BB1088" s="58"/>
    </row>
    <row r="1089" spans="5:54" s="5" customFormat="1" ht="11.25" customHeight="1" x14ac:dyDescent="0.2">
      <c r="E1089" s="58"/>
      <c r="G1089" s="59"/>
      <c r="H1089" s="60"/>
      <c r="I1089" s="59"/>
      <c r="J1089" s="58"/>
      <c r="K1089" s="59"/>
      <c r="L1089" s="58"/>
      <c r="M1089" s="59"/>
      <c r="N1089" s="58"/>
      <c r="O1089" s="59"/>
      <c r="P1089" s="58"/>
      <c r="Q1089" s="59"/>
      <c r="R1089" s="58"/>
      <c r="T1089" s="58"/>
      <c r="V1089" s="58"/>
      <c r="X1089" s="58"/>
      <c r="Z1089" s="58"/>
      <c r="AB1089" s="58"/>
      <c r="AD1089" s="58"/>
      <c r="AF1089" s="58"/>
      <c r="AH1089" s="58"/>
      <c r="AJ1089" s="58"/>
      <c r="AL1089" s="58"/>
      <c r="AN1089" s="58"/>
      <c r="AP1089" s="58"/>
      <c r="AR1089" s="58"/>
      <c r="AT1089" s="58"/>
      <c r="AV1089" s="58"/>
      <c r="AX1089" s="58"/>
      <c r="AZ1089" s="58"/>
      <c r="BB1089" s="58"/>
    </row>
    <row r="1090" spans="5:54" s="5" customFormat="1" ht="11.25" customHeight="1" x14ac:dyDescent="0.2">
      <c r="E1090" s="58"/>
      <c r="G1090" s="59"/>
      <c r="H1090" s="60"/>
      <c r="I1090" s="59"/>
      <c r="J1090" s="58"/>
      <c r="K1090" s="59"/>
      <c r="L1090" s="58"/>
      <c r="M1090" s="59"/>
      <c r="N1090" s="58"/>
      <c r="O1090" s="59"/>
      <c r="P1090" s="58"/>
      <c r="Q1090" s="59"/>
      <c r="R1090" s="58"/>
      <c r="T1090" s="58"/>
      <c r="V1090" s="58"/>
      <c r="X1090" s="58"/>
      <c r="Z1090" s="58"/>
      <c r="AB1090" s="58"/>
      <c r="AD1090" s="58"/>
      <c r="AF1090" s="58"/>
      <c r="AH1090" s="58"/>
      <c r="AJ1090" s="58"/>
      <c r="AL1090" s="58"/>
      <c r="AN1090" s="58"/>
      <c r="AP1090" s="58"/>
      <c r="AR1090" s="58"/>
      <c r="AT1090" s="58"/>
      <c r="AV1090" s="58"/>
      <c r="AX1090" s="58"/>
      <c r="AZ1090" s="58"/>
      <c r="BB1090" s="58"/>
    </row>
    <row r="1091" spans="5:54" s="5" customFormat="1" ht="11.25" customHeight="1" x14ac:dyDescent="0.2">
      <c r="E1091" s="58"/>
      <c r="G1091" s="59"/>
      <c r="H1091" s="60"/>
      <c r="I1091" s="59"/>
      <c r="J1091" s="58"/>
      <c r="K1091" s="59"/>
      <c r="L1091" s="58"/>
      <c r="M1091" s="59"/>
      <c r="N1091" s="58"/>
      <c r="O1091" s="59"/>
      <c r="P1091" s="58"/>
      <c r="Q1091" s="59"/>
      <c r="R1091" s="58"/>
      <c r="T1091" s="58"/>
      <c r="V1091" s="58"/>
      <c r="X1091" s="58"/>
      <c r="Z1091" s="58"/>
      <c r="AB1091" s="58"/>
      <c r="AD1091" s="58"/>
      <c r="AF1091" s="58"/>
      <c r="AH1091" s="58"/>
      <c r="AJ1091" s="58"/>
      <c r="AL1091" s="58"/>
      <c r="AN1091" s="58"/>
      <c r="AP1091" s="58"/>
      <c r="AR1091" s="58"/>
      <c r="AT1091" s="58"/>
      <c r="AV1091" s="58"/>
      <c r="AX1091" s="58"/>
      <c r="AZ1091" s="58"/>
      <c r="BB1091" s="58"/>
    </row>
    <row r="1092" spans="5:54" s="5" customFormat="1" ht="11.25" customHeight="1" x14ac:dyDescent="0.2">
      <c r="E1092" s="58"/>
      <c r="G1092" s="59"/>
      <c r="H1092" s="60"/>
      <c r="I1092" s="59"/>
      <c r="J1092" s="58"/>
      <c r="K1092" s="59"/>
      <c r="L1092" s="58"/>
      <c r="M1092" s="59"/>
      <c r="N1092" s="58"/>
      <c r="O1092" s="59"/>
      <c r="P1092" s="58"/>
      <c r="Q1092" s="59"/>
      <c r="R1092" s="58"/>
      <c r="T1092" s="58"/>
      <c r="V1092" s="58"/>
      <c r="X1092" s="58"/>
      <c r="Z1092" s="58"/>
      <c r="AB1092" s="58"/>
      <c r="AD1092" s="58"/>
      <c r="AF1092" s="58"/>
      <c r="AH1092" s="58"/>
      <c r="AJ1092" s="58"/>
      <c r="AL1092" s="58"/>
      <c r="AN1092" s="58"/>
      <c r="AP1092" s="58"/>
      <c r="AR1092" s="58"/>
      <c r="AT1092" s="58"/>
      <c r="AV1092" s="58"/>
      <c r="AX1092" s="58"/>
      <c r="AZ1092" s="58"/>
      <c r="BB1092" s="58"/>
    </row>
    <row r="1093" spans="5:54" s="5" customFormat="1" ht="11.25" customHeight="1" x14ac:dyDescent="0.2">
      <c r="E1093" s="58"/>
      <c r="G1093" s="59"/>
      <c r="H1093" s="60"/>
      <c r="I1093" s="59"/>
      <c r="J1093" s="58"/>
      <c r="K1093" s="59"/>
      <c r="L1093" s="58"/>
      <c r="M1093" s="59"/>
      <c r="N1093" s="58"/>
      <c r="O1093" s="59"/>
      <c r="P1093" s="58"/>
      <c r="Q1093" s="59"/>
      <c r="R1093" s="58"/>
      <c r="T1093" s="58"/>
      <c r="V1093" s="58"/>
      <c r="X1093" s="58"/>
      <c r="Z1093" s="58"/>
      <c r="AB1093" s="58"/>
      <c r="AD1093" s="58"/>
      <c r="AF1093" s="58"/>
      <c r="AH1093" s="58"/>
      <c r="AJ1093" s="58"/>
      <c r="AL1093" s="58"/>
      <c r="AN1093" s="58"/>
      <c r="AP1093" s="58"/>
      <c r="AR1093" s="58"/>
      <c r="AT1093" s="58"/>
      <c r="AV1093" s="58"/>
      <c r="AX1093" s="58"/>
      <c r="AZ1093" s="58"/>
      <c r="BB1093" s="58"/>
    </row>
    <row r="1094" spans="5:54" s="5" customFormat="1" ht="11.25" customHeight="1" x14ac:dyDescent="0.2">
      <c r="E1094" s="58"/>
      <c r="G1094" s="59"/>
      <c r="H1094" s="60"/>
      <c r="I1094" s="59"/>
      <c r="J1094" s="58"/>
      <c r="K1094" s="59"/>
      <c r="L1094" s="58"/>
      <c r="M1094" s="59"/>
      <c r="N1094" s="58"/>
      <c r="O1094" s="59"/>
      <c r="P1094" s="58"/>
      <c r="Q1094" s="59"/>
      <c r="R1094" s="58"/>
      <c r="T1094" s="58"/>
      <c r="V1094" s="58"/>
      <c r="X1094" s="58"/>
      <c r="Z1094" s="58"/>
      <c r="AB1094" s="58"/>
      <c r="AD1094" s="58"/>
      <c r="AF1094" s="58"/>
      <c r="AH1094" s="58"/>
      <c r="AJ1094" s="58"/>
      <c r="AL1094" s="58"/>
      <c r="AN1094" s="58"/>
      <c r="AP1094" s="58"/>
      <c r="AR1094" s="58"/>
      <c r="AT1094" s="58"/>
      <c r="AV1094" s="58"/>
      <c r="AX1094" s="58"/>
      <c r="AZ1094" s="58"/>
      <c r="BB1094" s="58"/>
    </row>
    <row r="1095" spans="5:54" s="5" customFormat="1" ht="11.25" customHeight="1" x14ac:dyDescent="0.2">
      <c r="E1095" s="58"/>
      <c r="G1095" s="59"/>
      <c r="H1095" s="60"/>
      <c r="I1095" s="59"/>
      <c r="J1095" s="58"/>
      <c r="K1095" s="59"/>
      <c r="L1095" s="58"/>
      <c r="M1095" s="59"/>
      <c r="N1095" s="58"/>
      <c r="O1095" s="59"/>
      <c r="P1095" s="58"/>
      <c r="Q1095" s="59"/>
      <c r="R1095" s="58"/>
      <c r="T1095" s="58"/>
      <c r="V1095" s="58"/>
      <c r="X1095" s="58"/>
      <c r="Z1095" s="58"/>
      <c r="AB1095" s="58"/>
      <c r="AD1095" s="58"/>
      <c r="AF1095" s="58"/>
      <c r="AH1095" s="58"/>
      <c r="AJ1095" s="58"/>
      <c r="AL1095" s="58"/>
      <c r="AN1095" s="58"/>
      <c r="AP1095" s="58"/>
      <c r="AR1095" s="58"/>
      <c r="AT1095" s="58"/>
      <c r="AV1095" s="58"/>
      <c r="AX1095" s="58"/>
      <c r="AZ1095" s="58"/>
      <c r="BB1095" s="58"/>
    </row>
    <row r="1096" spans="5:54" s="5" customFormat="1" ht="11.25" customHeight="1" x14ac:dyDescent="0.2">
      <c r="E1096" s="58"/>
      <c r="G1096" s="59"/>
      <c r="H1096" s="60"/>
      <c r="I1096" s="59"/>
      <c r="J1096" s="58"/>
      <c r="K1096" s="59"/>
      <c r="L1096" s="58"/>
      <c r="M1096" s="59"/>
      <c r="N1096" s="58"/>
      <c r="O1096" s="59"/>
      <c r="P1096" s="58"/>
      <c r="Q1096" s="59"/>
      <c r="R1096" s="58"/>
      <c r="T1096" s="58"/>
      <c r="V1096" s="58"/>
      <c r="X1096" s="58"/>
      <c r="Z1096" s="58"/>
      <c r="AB1096" s="58"/>
      <c r="AD1096" s="58"/>
      <c r="AF1096" s="58"/>
      <c r="AH1096" s="58"/>
      <c r="AJ1096" s="58"/>
      <c r="AL1096" s="58"/>
      <c r="AN1096" s="58"/>
      <c r="AP1096" s="58"/>
      <c r="AR1096" s="58"/>
      <c r="AT1096" s="58"/>
      <c r="AV1096" s="58"/>
      <c r="AX1096" s="58"/>
      <c r="AZ1096" s="58"/>
      <c r="BB1096" s="58"/>
    </row>
    <row r="1097" spans="5:54" s="5" customFormat="1" ht="11.25" customHeight="1" x14ac:dyDescent="0.2">
      <c r="E1097" s="58"/>
      <c r="G1097" s="59"/>
      <c r="H1097" s="60"/>
      <c r="I1097" s="59"/>
      <c r="J1097" s="58"/>
      <c r="K1097" s="59"/>
      <c r="L1097" s="58"/>
      <c r="M1097" s="59"/>
      <c r="N1097" s="58"/>
      <c r="O1097" s="59"/>
      <c r="P1097" s="58"/>
      <c r="Q1097" s="59"/>
      <c r="R1097" s="58"/>
      <c r="T1097" s="58"/>
      <c r="V1097" s="58"/>
      <c r="X1097" s="58"/>
      <c r="Z1097" s="58"/>
      <c r="AB1097" s="58"/>
      <c r="AD1097" s="58"/>
      <c r="AF1097" s="58"/>
      <c r="AH1097" s="58"/>
      <c r="AJ1097" s="58"/>
      <c r="AL1097" s="58"/>
      <c r="AN1097" s="58"/>
      <c r="AP1097" s="58"/>
      <c r="AR1097" s="58"/>
      <c r="AT1097" s="58"/>
      <c r="AV1097" s="58"/>
      <c r="AX1097" s="58"/>
      <c r="AZ1097" s="58"/>
      <c r="BB1097" s="58"/>
    </row>
    <row r="1098" spans="5:54" s="5" customFormat="1" ht="11.25" customHeight="1" x14ac:dyDescent="0.2">
      <c r="E1098" s="58"/>
      <c r="G1098" s="59"/>
      <c r="H1098" s="60"/>
      <c r="I1098" s="59"/>
      <c r="J1098" s="58"/>
      <c r="K1098" s="59"/>
      <c r="L1098" s="58"/>
      <c r="M1098" s="59"/>
      <c r="N1098" s="58"/>
      <c r="O1098" s="59"/>
      <c r="P1098" s="58"/>
      <c r="Q1098" s="59"/>
      <c r="R1098" s="58"/>
      <c r="T1098" s="58"/>
      <c r="V1098" s="58"/>
      <c r="X1098" s="58"/>
      <c r="Z1098" s="58"/>
      <c r="AB1098" s="58"/>
      <c r="AD1098" s="58"/>
      <c r="AF1098" s="58"/>
      <c r="AH1098" s="58"/>
      <c r="AJ1098" s="58"/>
      <c r="AL1098" s="58"/>
      <c r="AN1098" s="58"/>
      <c r="AP1098" s="58"/>
      <c r="AR1098" s="58"/>
      <c r="AT1098" s="58"/>
      <c r="AV1098" s="58"/>
      <c r="AX1098" s="58"/>
      <c r="AZ1098" s="58"/>
      <c r="BB1098" s="58"/>
    </row>
    <row r="1099" spans="5:54" s="5" customFormat="1" ht="11.25" customHeight="1" x14ac:dyDescent="0.2">
      <c r="E1099" s="58"/>
      <c r="G1099" s="59"/>
      <c r="H1099" s="60"/>
      <c r="I1099" s="59"/>
      <c r="J1099" s="58"/>
      <c r="K1099" s="59"/>
      <c r="L1099" s="58"/>
      <c r="M1099" s="59"/>
      <c r="N1099" s="58"/>
      <c r="O1099" s="59"/>
      <c r="P1099" s="58"/>
      <c r="Q1099" s="59"/>
      <c r="R1099" s="58"/>
      <c r="T1099" s="58"/>
      <c r="V1099" s="58"/>
      <c r="X1099" s="58"/>
      <c r="Z1099" s="58"/>
      <c r="AB1099" s="58"/>
      <c r="AD1099" s="58"/>
      <c r="AF1099" s="58"/>
      <c r="AH1099" s="58"/>
      <c r="AJ1099" s="58"/>
      <c r="AL1099" s="58"/>
      <c r="AN1099" s="58"/>
      <c r="AP1099" s="58"/>
      <c r="AR1099" s="58"/>
      <c r="AT1099" s="58"/>
      <c r="AV1099" s="58"/>
      <c r="AX1099" s="58"/>
      <c r="AZ1099" s="58"/>
      <c r="BB1099" s="58"/>
    </row>
    <row r="1100" spans="5:54" s="5" customFormat="1" ht="11.25" customHeight="1" x14ac:dyDescent="0.2">
      <c r="E1100" s="58"/>
      <c r="G1100" s="59"/>
      <c r="H1100" s="60"/>
      <c r="I1100" s="59"/>
      <c r="J1100" s="58"/>
      <c r="K1100" s="59"/>
      <c r="L1100" s="58"/>
      <c r="M1100" s="59"/>
      <c r="N1100" s="58"/>
      <c r="O1100" s="59"/>
      <c r="P1100" s="58"/>
      <c r="Q1100" s="59"/>
      <c r="R1100" s="58"/>
      <c r="T1100" s="58"/>
      <c r="V1100" s="58"/>
      <c r="X1100" s="58"/>
      <c r="Z1100" s="58"/>
      <c r="AB1100" s="58"/>
      <c r="AD1100" s="58"/>
      <c r="AF1100" s="58"/>
      <c r="AH1100" s="58"/>
      <c r="AJ1100" s="58"/>
      <c r="AL1100" s="58"/>
      <c r="AN1100" s="58"/>
      <c r="AP1100" s="58"/>
      <c r="AR1100" s="58"/>
      <c r="AT1100" s="58"/>
      <c r="AV1100" s="58"/>
      <c r="AX1100" s="58"/>
      <c r="AZ1100" s="58"/>
      <c r="BB1100" s="58"/>
    </row>
    <row r="1101" spans="5:54" s="5" customFormat="1" ht="11.25" customHeight="1" x14ac:dyDescent="0.2">
      <c r="E1101" s="58"/>
      <c r="G1101" s="59"/>
      <c r="H1101" s="60"/>
      <c r="I1101" s="59"/>
      <c r="J1101" s="58"/>
      <c r="K1101" s="59"/>
      <c r="L1101" s="58"/>
      <c r="M1101" s="59"/>
      <c r="N1101" s="58"/>
      <c r="O1101" s="59"/>
      <c r="P1101" s="58"/>
      <c r="Q1101" s="59"/>
      <c r="R1101" s="58"/>
      <c r="T1101" s="58"/>
      <c r="V1101" s="58"/>
      <c r="X1101" s="58"/>
      <c r="Z1101" s="58"/>
      <c r="AB1101" s="58"/>
      <c r="AD1101" s="58"/>
      <c r="AF1101" s="58"/>
      <c r="AH1101" s="58"/>
      <c r="AJ1101" s="58"/>
      <c r="AL1101" s="58"/>
      <c r="AN1101" s="58"/>
      <c r="AP1101" s="58"/>
      <c r="AR1101" s="58"/>
      <c r="AT1101" s="58"/>
      <c r="AV1101" s="58"/>
      <c r="AX1101" s="58"/>
      <c r="AZ1101" s="58"/>
      <c r="BB1101" s="58"/>
    </row>
    <row r="1102" spans="5:54" s="5" customFormat="1" ht="11.25" customHeight="1" x14ac:dyDescent="0.2">
      <c r="E1102" s="58"/>
      <c r="G1102" s="59"/>
      <c r="H1102" s="60"/>
      <c r="I1102" s="59"/>
      <c r="J1102" s="58"/>
      <c r="K1102" s="59"/>
      <c r="L1102" s="58"/>
      <c r="M1102" s="59"/>
      <c r="N1102" s="58"/>
      <c r="O1102" s="59"/>
      <c r="P1102" s="58"/>
      <c r="Q1102" s="59"/>
      <c r="R1102" s="58"/>
      <c r="T1102" s="58"/>
      <c r="V1102" s="58"/>
      <c r="X1102" s="58"/>
      <c r="Z1102" s="58"/>
      <c r="AB1102" s="58"/>
      <c r="AD1102" s="58"/>
      <c r="AF1102" s="58"/>
      <c r="AH1102" s="58"/>
      <c r="AJ1102" s="58"/>
      <c r="AL1102" s="58"/>
      <c r="AN1102" s="58"/>
      <c r="AP1102" s="58"/>
      <c r="AR1102" s="58"/>
      <c r="AT1102" s="58"/>
      <c r="AV1102" s="58"/>
      <c r="AX1102" s="58"/>
      <c r="AZ1102" s="58"/>
      <c r="BB1102" s="58"/>
    </row>
    <row r="1103" spans="5:54" s="5" customFormat="1" ht="11.25" customHeight="1" x14ac:dyDescent="0.2">
      <c r="E1103" s="58"/>
      <c r="G1103" s="59"/>
      <c r="H1103" s="60"/>
      <c r="I1103" s="59"/>
      <c r="J1103" s="58"/>
      <c r="K1103" s="59"/>
      <c r="L1103" s="58"/>
      <c r="M1103" s="59"/>
      <c r="N1103" s="58"/>
      <c r="O1103" s="59"/>
      <c r="P1103" s="58"/>
      <c r="Q1103" s="59"/>
      <c r="R1103" s="58"/>
      <c r="T1103" s="58"/>
      <c r="V1103" s="58"/>
      <c r="X1103" s="58"/>
      <c r="Z1103" s="58"/>
      <c r="AB1103" s="58"/>
      <c r="AD1103" s="58"/>
      <c r="AF1103" s="58"/>
      <c r="AH1103" s="58"/>
      <c r="AJ1103" s="58"/>
      <c r="AL1103" s="58"/>
      <c r="AN1103" s="58"/>
      <c r="AP1103" s="58"/>
      <c r="AR1103" s="58"/>
      <c r="AT1103" s="58"/>
      <c r="AV1103" s="58"/>
      <c r="AX1103" s="58"/>
      <c r="AZ1103" s="58"/>
      <c r="BB1103" s="58"/>
    </row>
    <row r="1104" spans="5:54" s="5" customFormat="1" ht="11.25" customHeight="1" x14ac:dyDescent="0.2">
      <c r="E1104" s="58"/>
      <c r="G1104" s="59"/>
      <c r="H1104" s="60"/>
      <c r="I1104" s="59"/>
      <c r="J1104" s="58"/>
      <c r="K1104" s="59"/>
      <c r="L1104" s="58"/>
      <c r="M1104" s="59"/>
      <c r="N1104" s="58"/>
      <c r="O1104" s="59"/>
      <c r="P1104" s="58"/>
      <c r="Q1104" s="59"/>
      <c r="R1104" s="58"/>
      <c r="T1104" s="58"/>
      <c r="V1104" s="58"/>
      <c r="X1104" s="58"/>
      <c r="Z1104" s="58"/>
      <c r="AB1104" s="58"/>
      <c r="AD1104" s="58"/>
      <c r="AF1104" s="58"/>
      <c r="AH1104" s="58"/>
      <c r="AJ1104" s="58"/>
      <c r="AL1104" s="58"/>
      <c r="AN1104" s="58"/>
      <c r="AP1104" s="58"/>
      <c r="AR1104" s="58"/>
      <c r="AT1104" s="58"/>
      <c r="AV1104" s="58"/>
      <c r="AX1104" s="58"/>
      <c r="AZ1104" s="58"/>
      <c r="BB1104" s="58"/>
    </row>
    <row r="1105" spans="5:54" s="5" customFormat="1" ht="11.25" customHeight="1" x14ac:dyDescent="0.2">
      <c r="E1105" s="58"/>
      <c r="G1105" s="59"/>
      <c r="H1105" s="60"/>
      <c r="I1105" s="59"/>
      <c r="J1105" s="58"/>
      <c r="K1105" s="59"/>
      <c r="L1105" s="58"/>
      <c r="M1105" s="59"/>
      <c r="N1105" s="58"/>
      <c r="O1105" s="59"/>
      <c r="P1105" s="58"/>
      <c r="Q1105" s="59"/>
      <c r="R1105" s="58"/>
      <c r="T1105" s="58"/>
      <c r="V1105" s="58"/>
      <c r="X1105" s="58"/>
      <c r="Z1105" s="58"/>
      <c r="AB1105" s="58"/>
      <c r="AD1105" s="58"/>
      <c r="AF1105" s="58"/>
      <c r="AH1105" s="58"/>
      <c r="AJ1105" s="58"/>
      <c r="AL1105" s="58"/>
      <c r="AN1105" s="58"/>
      <c r="AP1105" s="58"/>
      <c r="AR1105" s="58"/>
      <c r="AT1105" s="58"/>
      <c r="AV1105" s="58"/>
      <c r="AX1105" s="58"/>
      <c r="AZ1105" s="58"/>
      <c r="BB1105" s="58"/>
    </row>
    <row r="1106" spans="5:54" s="5" customFormat="1" ht="11.25" customHeight="1" x14ac:dyDescent="0.2">
      <c r="E1106" s="58"/>
      <c r="G1106" s="59"/>
      <c r="H1106" s="60"/>
      <c r="I1106" s="59"/>
      <c r="J1106" s="58"/>
      <c r="K1106" s="59"/>
      <c r="L1106" s="58"/>
      <c r="M1106" s="59"/>
      <c r="N1106" s="58"/>
      <c r="O1106" s="59"/>
      <c r="P1106" s="58"/>
      <c r="Q1106" s="59"/>
      <c r="R1106" s="58"/>
      <c r="T1106" s="58"/>
      <c r="V1106" s="58"/>
      <c r="X1106" s="58"/>
      <c r="Z1106" s="58"/>
      <c r="AB1106" s="58"/>
      <c r="AD1106" s="58"/>
      <c r="AF1106" s="58"/>
      <c r="AH1106" s="58"/>
      <c r="AJ1106" s="58"/>
      <c r="AL1106" s="58"/>
      <c r="AN1106" s="58"/>
      <c r="AP1106" s="58"/>
      <c r="AR1106" s="58"/>
      <c r="AT1106" s="58"/>
      <c r="AV1106" s="58"/>
      <c r="AX1106" s="58"/>
      <c r="AZ1106" s="58"/>
      <c r="BB1106" s="58"/>
    </row>
    <row r="1107" spans="5:54" s="5" customFormat="1" ht="11.25" customHeight="1" x14ac:dyDescent="0.2">
      <c r="E1107" s="58"/>
      <c r="G1107" s="59"/>
      <c r="H1107" s="60"/>
      <c r="I1107" s="59"/>
      <c r="J1107" s="58"/>
      <c r="K1107" s="59"/>
      <c r="L1107" s="58"/>
      <c r="M1107" s="59"/>
      <c r="N1107" s="58"/>
      <c r="O1107" s="59"/>
      <c r="P1107" s="58"/>
      <c r="Q1107" s="59"/>
      <c r="R1107" s="58"/>
      <c r="T1107" s="58"/>
      <c r="V1107" s="58"/>
      <c r="X1107" s="58"/>
      <c r="Z1107" s="58"/>
      <c r="AB1107" s="58"/>
      <c r="AD1107" s="58"/>
      <c r="AF1107" s="58"/>
      <c r="AH1107" s="58"/>
      <c r="AJ1107" s="58"/>
      <c r="AL1107" s="58"/>
      <c r="AN1107" s="58"/>
      <c r="AP1107" s="58"/>
      <c r="AR1107" s="58"/>
      <c r="AT1107" s="58"/>
      <c r="AV1107" s="58"/>
      <c r="AX1107" s="58"/>
      <c r="AZ1107" s="58"/>
      <c r="BB1107" s="58"/>
    </row>
    <row r="1108" spans="5:54" s="5" customFormat="1" ht="11.25" customHeight="1" x14ac:dyDescent="0.2">
      <c r="E1108" s="58"/>
      <c r="G1108" s="59"/>
      <c r="H1108" s="60"/>
      <c r="I1108" s="59"/>
      <c r="J1108" s="58"/>
      <c r="K1108" s="59"/>
      <c r="L1108" s="58"/>
      <c r="M1108" s="59"/>
      <c r="N1108" s="58"/>
      <c r="O1108" s="59"/>
      <c r="P1108" s="58"/>
      <c r="Q1108" s="59"/>
      <c r="R1108" s="58"/>
      <c r="T1108" s="58"/>
      <c r="V1108" s="58"/>
      <c r="X1108" s="58"/>
      <c r="Z1108" s="58"/>
      <c r="AB1108" s="58"/>
      <c r="AD1108" s="58"/>
      <c r="AF1108" s="58"/>
      <c r="AH1108" s="58"/>
      <c r="AJ1108" s="58"/>
      <c r="AL1108" s="58"/>
      <c r="AN1108" s="58"/>
      <c r="AP1108" s="58"/>
      <c r="AR1108" s="58"/>
      <c r="AT1108" s="58"/>
      <c r="AV1108" s="58"/>
      <c r="AX1108" s="58"/>
      <c r="AZ1108" s="58"/>
      <c r="BB1108" s="58"/>
    </row>
    <row r="1109" spans="5:54" s="5" customFormat="1" ht="11.25" customHeight="1" x14ac:dyDescent="0.2">
      <c r="E1109" s="58"/>
      <c r="G1109" s="59"/>
      <c r="H1109" s="60"/>
      <c r="I1109" s="59"/>
      <c r="J1109" s="58"/>
      <c r="K1109" s="59"/>
      <c r="L1109" s="58"/>
      <c r="M1109" s="59"/>
      <c r="N1109" s="58"/>
      <c r="O1109" s="59"/>
      <c r="P1109" s="58"/>
      <c r="Q1109" s="59"/>
      <c r="R1109" s="58"/>
      <c r="T1109" s="58"/>
      <c r="V1109" s="58"/>
      <c r="X1109" s="58"/>
      <c r="Z1109" s="58"/>
      <c r="AB1109" s="58"/>
      <c r="AD1109" s="58"/>
      <c r="AF1109" s="58"/>
      <c r="AH1109" s="58"/>
      <c r="AJ1109" s="58"/>
      <c r="AL1109" s="58"/>
      <c r="AN1109" s="58"/>
      <c r="AP1109" s="58"/>
      <c r="AR1109" s="58"/>
      <c r="AT1109" s="58"/>
      <c r="AV1109" s="58"/>
      <c r="AX1109" s="58"/>
      <c r="AZ1109" s="58"/>
      <c r="BB1109" s="58"/>
    </row>
    <row r="1110" spans="5:54" s="5" customFormat="1" ht="11.25" customHeight="1" x14ac:dyDescent="0.2">
      <c r="E1110" s="58"/>
      <c r="G1110" s="59"/>
      <c r="H1110" s="60"/>
      <c r="I1110" s="59"/>
      <c r="J1110" s="58"/>
      <c r="K1110" s="59"/>
      <c r="L1110" s="58"/>
      <c r="M1110" s="59"/>
      <c r="N1110" s="58"/>
      <c r="O1110" s="59"/>
      <c r="P1110" s="58"/>
      <c r="Q1110" s="59"/>
      <c r="R1110" s="58"/>
      <c r="T1110" s="58"/>
      <c r="V1110" s="58"/>
      <c r="X1110" s="58"/>
      <c r="Z1110" s="58"/>
      <c r="AB1110" s="58"/>
      <c r="AD1110" s="58"/>
      <c r="AF1110" s="58"/>
      <c r="AH1110" s="58"/>
      <c r="AJ1110" s="58"/>
      <c r="AL1110" s="58"/>
      <c r="AN1110" s="58"/>
      <c r="AP1110" s="58"/>
      <c r="AR1110" s="58"/>
      <c r="AT1110" s="58"/>
      <c r="AV1110" s="58"/>
      <c r="AX1110" s="58"/>
      <c r="AZ1110" s="58"/>
      <c r="BB1110" s="58"/>
    </row>
    <row r="1111" spans="5:54" s="5" customFormat="1" ht="11.25" customHeight="1" x14ac:dyDescent="0.2">
      <c r="E1111" s="58"/>
      <c r="G1111" s="59"/>
      <c r="H1111" s="60"/>
      <c r="I1111" s="59"/>
      <c r="J1111" s="58"/>
      <c r="K1111" s="59"/>
      <c r="L1111" s="58"/>
      <c r="M1111" s="59"/>
      <c r="N1111" s="58"/>
      <c r="O1111" s="59"/>
      <c r="P1111" s="58"/>
      <c r="Q1111" s="59"/>
      <c r="R1111" s="58"/>
      <c r="T1111" s="58"/>
      <c r="V1111" s="58"/>
      <c r="X1111" s="58"/>
      <c r="Z1111" s="58"/>
      <c r="AB1111" s="58"/>
      <c r="AD1111" s="58"/>
      <c r="AF1111" s="58"/>
      <c r="AH1111" s="58"/>
      <c r="AJ1111" s="58"/>
      <c r="AL1111" s="58"/>
      <c r="AN1111" s="58"/>
      <c r="AP1111" s="58"/>
      <c r="AR1111" s="58"/>
      <c r="AT1111" s="58"/>
      <c r="AV1111" s="58"/>
      <c r="AX1111" s="58"/>
      <c r="AZ1111" s="58"/>
      <c r="BB1111" s="58"/>
    </row>
    <row r="1112" spans="5:54" s="5" customFormat="1" ht="11.25" customHeight="1" x14ac:dyDescent="0.2">
      <c r="E1112" s="58"/>
      <c r="G1112" s="59"/>
      <c r="H1112" s="60"/>
      <c r="I1112" s="59"/>
      <c r="J1112" s="58"/>
      <c r="K1112" s="59"/>
      <c r="L1112" s="58"/>
      <c r="M1112" s="59"/>
      <c r="N1112" s="58"/>
      <c r="O1112" s="59"/>
      <c r="P1112" s="58"/>
      <c r="Q1112" s="59"/>
      <c r="R1112" s="58"/>
      <c r="T1112" s="58"/>
      <c r="V1112" s="58"/>
      <c r="X1112" s="58"/>
      <c r="Z1112" s="58"/>
      <c r="AB1112" s="58"/>
      <c r="AD1112" s="58"/>
      <c r="AF1112" s="58"/>
      <c r="AH1112" s="58"/>
      <c r="AJ1112" s="58"/>
      <c r="AL1112" s="58"/>
      <c r="AN1112" s="58"/>
      <c r="AP1112" s="58"/>
      <c r="AR1112" s="58"/>
      <c r="AT1112" s="58"/>
      <c r="AV1112" s="58"/>
      <c r="AX1112" s="58"/>
      <c r="AZ1112" s="58"/>
      <c r="BB1112" s="58"/>
    </row>
    <row r="1113" spans="5:54" s="5" customFormat="1" ht="11.25" customHeight="1" x14ac:dyDescent="0.2">
      <c r="E1113" s="58"/>
      <c r="G1113" s="59"/>
      <c r="H1113" s="60"/>
      <c r="I1113" s="59"/>
      <c r="J1113" s="58"/>
      <c r="K1113" s="59"/>
      <c r="L1113" s="58"/>
      <c r="M1113" s="59"/>
      <c r="N1113" s="58"/>
      <c r="O1113" s="59"/>
      <c r="P1113" s="58"/>
      <c r="Q1113" s="59"/>
      <c r="R1113" s="58"/>
      <c r="T1113" s="58"/>
      <c r="V1113" s="58"/>
      <c r="X1113" s="58"/>
      <c r="Z1113" s="58"/>
      <c r="AB1113" s="58"/>
      <c r="AD1113" s="58"/>
      <c r="AF1113" s="58"/>
      <c r="AH1113" s="58"/>
      <c r="AJ1113" s="58"/>
      <c r="AL1113" s="58"/>
      <c r="AN1113" s="58"/>
      <c r="AP1113" s="58"/>
      <c r="AR1113" s="58"/>
      <c r="AT1113" s="58"/>
      <c r="AV1113" s="58"/>
      <c r="AX1113" s="58"/>
      <c r="AZ1113" s="58"/>
      <c r="BB1113" s="58"/>
    </row>
    <row r="1114" spans="5:54" s="5" customFormat="1" ht="11.25" customHeight="1" x14ac:dyDescent="0.2">
      <c r="E1114" s="58"/>
      <c r="G1114" s="59"/>
      <c r="H1114" s="60"/>
      <c r="I1114" s="59"/>
      <c r="J1114" s="58"/>
      <c r="K1114" s="59"/>
      <c r="L1114" s="58"/>
      <c r="M1114" s="59"/>
      <c r="N1114" s="58"/>
      <c r="O1114" s="59"/>
      <c r="P1114" s="58"/>
      <c r="Q1114" s="59"/>
      <c r="R1114" s="58"/>
      <c r="T1114" s="58"/>
      <c r="V1114" s="58"/>
      <c r="X1114" s="58"/>
      <c r="Z1114" s="58"/>
      <c r="AB1114" s="58"/>
      <c r="AD1114" s="58"/>
      <c r="AF1114" s="58"/>
      <c r="AH1114" s="58"/>
      <c r="AJ1114" s="58"/>
      <c r="AL1114" s="58"/>
      <c r="AN1114" s="58"/>
      <c r="AP1114" s="58"/>
      <c r="AR1114" s="58"/>
      <c r="AT1114" s="58"/>
      <c r="AV1114" s="58"/>
      <c r="AX1114" s="58"/>
      <c r="AZ1114" s="58"/>
      <c r="BB1114" s="58"/>
    </row>
    <row r="1115" spans="5:54" s="5" customFormat="1" ht="11.25" customHeight="1" x14ac:dyDescent="0.2">
      <c r="E1115" s="58"/>
      <c r="G1115" s="59"/>
      <c r="H1115" s="60"/>
      <c r="I1115" s="59"/>
      <c r="J1115" s="58"/>
      <c r="K1115" s="59"/>
      <c r="L1115" s="58"/>
      <c r="M1115" s="59"/>
      <c r="N1115" s="58"/>
      <c r="O1115" s="59"/>
      <c r="P1115" s="58"/>
      <c r="Q1115" s="59"/>
      <c r="R1115" s="58"/>
      <c r="T1115" s="58"/>
      <c r="V1115" s="58"/>
      <c r="X1115" s="58"/>
      <c r="Z1115" s="58"/>
      <c r="AB1115" s="58"/>
      <c r="AD1115" s="58"/>
      <c r="AF1115" s="58"/>
      <c r="AH1115" s="58"/>
      <c r="AJ1115" s="58"/>
      <c r="AL1115" s="58"/>
      <c r="AN1115" s="58"/>
      <c r="AP1115" s="58"/>
      <c r="AR1115" s="58"/>
      <c r="AT1115" s="58"/>
      <c r="AV1115" s="58"/>
      <c r="AX1115" s="58"/>
      <c r="AZ1115" s="58"/>
      <c r="BB1115" s="58"/>
    </row>
    <row r="1116" spans="5:54" s="5" customFormat="1" ht="11.25" customHeight="1" x14ac:dyDescent="0.2">
      <c r="E1116" s="58"/>
      <c r="G1116" s="59"/>
      <c r="H1116" s="60"/>
      <c r="I1116" s="59"/>
      <c r="J1116" s="58"/>
      <c r="K1116" s="59"/>
      <c r="L1116" s="58"/>
      <c r="M1116" s="59"/>
      <c r="N1116" s="58"/>
      <c r="O1116" s="59"/>
      <c r="P1116" s="58"/>
      <c r="Q1116" s="59"/>
      <c r="R1116" s="58"/>
      <c r="T1116" s="58"/>
      <c r="V1116" s="58"/>
      <c r="X1116" s="58"/>
      <c r="Z1116" s="58"/>
      <c r="AB1116" s="58"/>
      <c r="AD1116" s="58"/>
      <c r="AF1116" s="58"/>
      <c r="AH1116" s="58"/>
      <c r="AJ1116" s="58"/>
      <c r="AL1116" s="58"/>
      <c r="AN1116" s="58"/>
      <c r="AP1116" s="58"/>
      <c r="AR1116" s="58"/>
      <c r="AT1116" s="58"/>
      <c r="AV1116" s="58"/>
      <c r="AX1116" s="58"/>
      <c r="AZ1116" s="58"/>
      <c r="BB1116" s="58"/>
    </row>
    <row r="1117" spans="5:54" s="5" customFormat="1" ht="11.25" customHeight="1" x14ac:dyDescent="0.2">
      <c r="E1117" s="58"/>
      <c r="G1117" s="59"/>
      <c r="H1117" s="60"/>
      <c r="I1117" s="59"/>
      <c r="J1117" s="58"/>
      <c r="K1117" s="59"/>
      <c r="L1117" s="58"/>
      <c r="M1117" s="59"/>
      <c r="N1117" s="58"/>
      <c r="O1117" s="59"/>
      <c r="P1117" s="58"/>
      <c r="Q1117" s="59"/>
      <c r="R1117" s="58"/>
      <c r="T1117" s="58"/>
      <c r="V1117" s="58"/>
      <c r="X1117" s="58"/>
      <c r="Z1117" s="58"/>
      <c r="AB1117" s="58"/>
      <c r="AD1117" s="58"/>
      <c r="AF1117" s="58"/>
      <c r="AH1117" s="58"/>
      <c r="AJ1117" s="58"/>
      <c r="AL1117" s="58"/>
      <c r="AN1117" s="58"/>
      <c r="AP1117" s="58"/>
      <c r="AR1117" s="58"/>
      <c r="AT1117" s="58"/>
      <c r="AV1117" s="58"/>
      <c r="AX1117" s="58"/>
      <c r="AZ1117" s="58"/>
      <c r="BB1117" s="58"/>
    </row>
    <row r="1118" spans="5:54" s="5" customFormat="1" ht="11.25" customHeight="1" x14ac:dyDescent="0.2">
      <c r="E1118" s="58"/>
      <c r="G1118" s="59"/>
      <c r="H1118" s="60"/>
      <c r="I1118" s="59"/>
      <c r="J1118" s="58"/>
      <c r="K1118" s="59"/>
      <c r="L1118" s="58"/>
      <c r="M1118" s="59"/>
      <c r="N1118" s="58"/>
      <c r="O1118" s="59"/>
      <c r="P1118" s="58"/>
      <c r="Q1118" s="59"/>
      <c r="R1118" s="58"/>
      <c r="T1118" s="58"/>
      <c r="V1118" s="58"/>
      <c r="X1118" s="58"/>
      <c r="Z1118" s="58"/>
      <c r="AB1118" s="58"/>
      <c r="AD1118" s="58"/>
      <c r="AF1118" s="58"/>
      <c r="AH1118" s="58"/>
      <c r="AJ1118" s="58"/>
      <c r="AL1118" s="58"/>
      <c r="AN1118" s="58"/>
      <c r="AP1118" s="58"/>
      <c r="AR1118" s="58"/>
      <c r="AT1118" s="58"/>
      <c r="AV1118" s="58"/>
      <c r="AX1118" s="58"/>
      <c r="AZ1118" s="58"/>
      <c r="BB1118" s="58"/>
    </row>
    <row r="1119" spans="5:54" s="5" customFormat="1" ht="11.25" customHeight="1" x14ac:dyDescent="0.2">
      <c r="E1119" s="58"/>
      <c r="G1119" s="59"/>
      <c r="H1119" s="60"/>
      <c r="I1119" s="59"/>
      <c r="J1119" s="58"/>
      <c r="K1119" s="59"/>
      <c r="L1119" s="58"/>
      <c r="M1119" s="59"/>
      <c r="N1119" s="58"/>
      <c r="O1119" s="59"/>
      <c r="P1119" s="58"/>
      <c r="Q1119" s="59"/>
      <c r="R1119" s="58"/>
      <c r="T1119" s="58"/>
      <c r="V1119" s="58"/>
      <c r="X1119" s="58"/>
      <c r="Z1119" s="58"/>
      <c r="AB1119" s="58"/>
      <c r="AD1119" s="58"/>
      <c r="AF1119" s="58"/>
      <c r="AH1119" s="58"/>
      <c r="AJ1119" s="58"/>
      <c r="AL1119" s="58"/>
      <c r="AN1119" s="58"/>
      <c r="AP1119" s="58"/>
      <c r="AR1119" s="58"/>
      <c r="AT1119" s="58"/>
      <c r="AV1119" s="58"/>
      <c r="AX1119" s="58"/>
      <c r="AZ1119" s="58"/>
      <c r="BB1119" s="58"/>
    </row>
    <row r="1120" spans="5:54" s="5" customFormat="1" ht="11.25" customHeight="1" x14ac:dyDescent="0.2">
      <c r="E1120" s="58"/>
      <c r="G1120" s="59"/>
      <c r="H1120" s="60"/>
      <c r="I1120" s="59"/>
      <c r="J1120" s="58"/>
      <c r="K1120" s="59"/>
      <c r="L1120" s="58"/>
      <c r="M1120" s="59"/>
      <c r="N1120" s="58"/>
      <c r="O1120" s="59"/>
      <c r="P1120" s="58"/>
      <c r="Q1120" s="59"/>
      <c r="R1120" s="58"/>
      <c r="T1120" s="58"/>
      <c r="V1120" s="58"/>
      <c r="X1120" s="58"/>
      <c r="Z1120" s="58"/>
      <c r="AB1120" s="58"/>
      <c r="AD1120" s="58"/>
      <c r="AF1120" s="58"/>
      <c r="AH1120" s="58"/>
      <c r="AJ1120" s="58"/>
      <c r="AL1120" s="58"/>
      <c r="AN1120" s="58"/>
      <c r="AP1120" s="58"/>
      <c r="AR1120" s="58"/>
      <c r="AT1120" s="58"/>
      <c r="AV1120" s="58"/>
      <c r="AX1120" s="58"/>
      <c r="AZ1120" s="58"/>
      <c r="BB1120" s="58"/>
    </row>
    <row r="1121" spans="5:54" s="5" customFormat="1" ht="11.25" customHeight="1" x14ac:dyDescent="0.2">
      <c r="E1121" s="58"/>
      <c r="G1121" s="59"/>
      <c r="H1121" s="60"/>
      <c r="I1121" s="59"/>
      <c r="J1121" s="58"/>
      <c r="K1121" s="59"/>
      <c r="L1121" s="58"/>
      <c r="M1121" s="59"/>
      <c r="N1121" s="58"/>
      <c r="O1121" s="59"/>
      <c r="P1121" s="58"/>
      <c r="Q1121" s="59"/>
      <c r="R1121" s="58"/>
      <c r="T1121" s="58"/>
      <c r="V1121" s="58"/>
      <c r="X1121" s="58"/>
      <c r="Z1121" s="58"/>
      <c r="AB1121" s="58"/>
      <c r="AD1121" s="58"/>
      <c r="AF1121" s="58"/>
      <c r="AH1121" s="58"/>
      <c r="AJ1121" s="58"/>
      <c r="AL1121" s="58"/>
      <c r="AN1121" s="58"/>
      <c r="AP1121" s="58"/>
      <c r="AR1121" s="58"/>
      <c r="AT1121" s="58"/>
      <c r="AV1121" s="58"/>
      <c r="AX1121" s="58"/>
      <c r="AZ1121" s="58"/>
      <c r="BB1121" s="58"/>
    </row>
    <row r="1122" spans="5:54" s="5" customFormat="1" ht="11.25" customHeight="1" x14ac:dyDescent="0.2">
      <c r="E1122" s="58"/>
      <c r="G1122" s="59"/>
      <c r="H1122" s="60"/>
      <c r="I1122" s="59"/>
      <c r="J1122" s="58"/>
      <c r="K1122" s="59"/>
      <c r="L1122" s="58"/>
      <c r="M1122" s="59"/>
      <c r="N1122" s="58"/>
      <c r="O1122" s="59"/>
      <c r="P1122" s="58"/>
      <c r="Q1122" s="59"/>
      <c r="R1122" s="58"/>
      <c r="T1122" s="58"/>
      <c r="V1122" s="58"/>
      <c r="X1122" s="58"/>
      <c r="Z1122" s="58"/>
      <c r="AB1122" s="58"/>
      <c r="AD1122" s="58"/>
      <c r="AF1122" s="58"/>
      <c r="AH1122" s="58"/>
      <c r="AJ1122" s="58"/>
      <c r="AL1122" s="58"/>
      <c r="AN1122" s="58"/>
      <c r="AP1122" s="58"/>
      <c r="AR1122" s="58"/>
      <c r="AT1122" s="58"/>
      <c r="AV1122" s="58"/>
      <c r="AX1122" s="58"/>
      <c r="AZ1122" s="58"/>
      <c r="BB1122" s="58"/>
    </row>
    <row r="1123" spans="5:54" s="5" customFormat="1" ht="11.25" customHeight="1" x14ac:dyDescent="0.2">
      <c r="E1123" s="58"/>
      <c r="G1123" s="59"/>
      <c r="H1123" s="60"/>
      <c r="I1123" s="59"/>
      <c r="J1123" s="58"/>
      <c r="K1123" s="59"/>
      <c r="L1123" s="58"/>
      <c r="M1123" s="59"/>
      <c r="N1123" s="58"/>
      <c r="O1123" s="59"/>
      <c r="P1123" s="58"/>
      <c r="Q1123" s="59"/>
      <c r="R1123" s="58"/>
      <c r="T1123" s="58"/>
      <c r="V1123" s="58"/>
      <c r="X1123" s="58"/>
      <c r="Z1123" s="58"/>
      <c r="AB1123" s="58"/>
      <c r="AD1123" s="58"/>
      <c r="AF1123" s="58"/>
      <c r="AH1123" s="58"/>
      <c r="AJ1123" s="58"/>
      <c r="AL1123" s="58"/>
      <c r="AN1123" s="58"/>
      <c r="AP1123" s="58"/>
      <c r="AR1123" s="58"/>
      <c r="AT1123" s="58"/>
      <c r="AV1123" s="58"/>
      <c r="AX1123" s="58"/>
      <c r="AZ1123" s="58"/>
      <c r="BB1123" s="58"/>
    </row>
    <row r="1124" spans="5:54" s="5" customFormat="1" ht="11.25" customHeight="1" x14ac:dyDescent="0.2">
      <c r="E1124" s="58"/>
      <c r="G1124" s="59"/>
      <c r="H1124" s="60"/>
      <c r="I1124" s="59"/>
      <c r="J1124" s="58"/>
      <c r="K1124" s="59"/>
      <c r="L1124" s="58"/>
      <c r="M1124" s="59"/>
      <c r="N1124" s="58"/>
      <c r="O1124" s="59"/>
      <c r="P1124" s="58"/>
      <c r="Q1124" s="59"/>
      <c r="R1124" s="58"/>
      <c r="T1124" s="58"/>
      <c r="V1124" s="58"/>
      <c r="X1124" s="58"/>
      <c r="Z1124" s="58"/>
      <c r="AB1124" s="58"/>
      <c r="AD1124" s="58"/>
      <c r="AF1124" s="58"/>
      <c r="AH1124" s="58"/>
      <c r="AJ1124" s="58"/>
      <c r="AL1124" s="58"/>
      <c r="AN1124" s="58"/>
      <c r="AP1124" s="58"/>
      <c r="AR1124" s="58"/>
      <c r="AT1124" s="58"/>
      <c r="AV1124" s="58"/>
      <c r="AX1124" s="58"/>
      <c r="AZ1124" s="58"/>
      <c r="BB1124" s="58"/>
    </row>
    <row r="1125" spans="5:54" s="5" customFormat="1" ht="11.25" customHeight="1" x14ac:dyDescent="0.2">
      <c r="E1125" s="58"/>
      <c r="G1125" s="59"/>
      <c r="H1125" s="60"/>
      <c r="I1125" s="59"/>
      <c r="J1125" s="58"/>
      <c r="K1125" s="59"/>
      <c r="L1125" s="58"/>
      <c r="M1125" s="59"/>
      <c r="N1125" s="58"/>
      <c r="O1125" s="59"/>
      <c r="P1125" s="58"/>
      <c r="Q1125" s="59"/>
      <c r="R1125" s="58"/>
      <c r="T1125" s="58"/>
      <c r="V1125" s="58"/>
      <c r="X1125" s="58"/>
      <c r="Z1125" s="58"/>
      <c r="AB1125" s="58"/>
      <c r="AD1125" s="58"/>
      <c r="AF1125" s="58"/>
      <c r="AH1125" s="58"/>
      <c r="AJ1125" s="58"/>
      <c r="AL1125" s="58"/>
      <c r="AN1125" s="58"/>
      <c r="AP1125" s="58"/>
      <c r="AR1125" s="58"/>
      <c r="AT1125" s="58"/>
      <c r="AV1125" s="58"/>
      <c r="AX1125" s="58"/>
      <c r="AZ1125" s="58"/>
      <c r="BB1125" s="58"/>
    </row>
    <row r="1126" spans="5:54" s="5" customFormat="1" ht="11.25" customHeight="1" x14ac:dyDescent="0.2">
      <c r="E1126" s="58"/>
      <c r="G1126" s="59"/>
      <c r="H1126" s="60"/>
      <c r="I1126" s="59"/>
      <c r="J1126" s="58"/>
      <c r="K1126" s="59"/>
      <c r="L1126" s="58"/>
      <c r="M1126" s="59"/>
      <c r="N1126" s="58"/>
      <c r="O1126" s="59"/>
      <c r="P1126" s="58"/>
      <c r="Q1126" s="59"/>
      <c r="R1126" s="58"/>
      <c r="T1126" s="58"/>
      <c r="V1126" s="58"/>
      <c r="X1126" s="58"/>
      <c r="Z1126" s="58"/>
      <c r="AB1126" s="58"/>
      <c r="AD1126" s="58"/>
      <c r="AF1126" s="58"/>
      <c r="AH1126" s="58"/>
      <c r="AJ1126" s="58"/>
      <c r="AL1126" s="58"/>
      <c r="AN1126" s="58"/>
      <c r="AP1126" s="58"/>
      <c r="AR1126" s="58"/>
      <c r="AT1126" s="58"/>
      <c r="AV1126" s="58"/>
      <c r="AX1126" s="58"/>
      <c r="AZ1126" s="58"/>
      <c r="BB1126" s="58"/>
    </row>
    <row r="1127" spans="5:54" s="5" customFormat="1" ht="11.25" customHeight="1" x14ac:dyDescent="0.2">
      <c r="E1127" s="58"/>
      <c r="G1127" s="59"/>
      <c r="H1127" s="60"/>
      <c r="I1127" s="59"/>
      <c r="J1127" s="58"/>
      <c r="K1127" s="59"/>
      <c r="L1127" s="58"/>
      <c r="M1127" s="59"/>
      <c r="N1127" s="58"/>
      <c r="O1127" s="59"/>
      <c r="P1127" s="58"/>
      <c r="Q1127" s="59"/>
      <c r="R1127" s="58"/>
      <c r="T1127" s="58"/>
      <c r="V1127" s="58"/>
      <c r="X1127" s="58"/>
      <c r="Z1127" s="58"/>
      <c r="AB1127" s="58"/>
      <c r="AD1127" s="58"/>
      <c r="AF1127" s="58"/>
      <c r="AH1127" s="58"/>
      <c r="AJ1127" s="58"/>
      <c r="AL1127" s="58"/>
      <c r="AN1127" s="58"/>
      <c r="AP1127" s="58"/>
      <c r="AR1127" s="58"/>
      <c r="AT1127" s="58"/>
      <c r="AV1127" s="58"/>
      <c r="AX1127" s="58"/>
      <c r="AZ1127" s="58"/>
      <c r="BB1127" s="58"/>
    </row>
    <row r="1128" spans="5:54" s="5" customFormat="1" ht="11.25" customHeight="1" x14ac:dyDescent="0.2">
      <c r="E1128" s="58"/>
      <c r="G1128" s="59"/>
      <c r="H1128" s="60"/>
      <c r="I1128" s="59"/>
      <c r="J1128" s="58"/>
      <c r="K1128" s="59"/>
      <c r="L1128" s="58"/>
      <c r="M1128" s="59"/>
      <c r="N1128" s="58"/>
      <c r="O1128" s="59"/>
      <c r="P1128" s="58"/>
      <c r="Q1128" s="59"/>
      <c r="R1128" s="58"/>
      <c r="T1128" s="58"/>
      <c r="V1128" s="58"/>
      <c r="X1128" s="58"/>
      <c r="Z1128" s="58"/>
      <c r="AB1128" s="58"/>
      <c r="AD1128" s="58"/>
      <c r="AF1128" s="58"/>
      <c r="AH1128" s="58"/>
      <c r="AJ1128" s="58"/>
      <c r="AL1128" s="58"/>
      <c r="AN1128" s="58"/>
      <c r="AP1128" s="58"/>
      <c r="AR1128" s="58"/>
      <c r="AT1128" s="58"/>
      <c r="AV1128" s="58"/>
      <c r="AX1128" s="58"/>
      <c r="AZ1128" s="58"/>
      <c r="BB1128" s="58"/>
    </row>
    <row r="1129" spans="5:54" s="5" customFormat="1" ht="11.25" customHeight="1" x14ac:dyDescent="0.2">
      <c r="E1129" s="58"/>
      <c r="G1129" s="59"/>
      <c r="H1129" s="60"/>
      <c r="I1129" s="59"/>
      <c r="J1129" s="58"/>
      <c r="K1129" s="59"/>
      <c r="L1129" s="58"/>
      <c r="M1129" s="59"/>
      <c r="N1129" s="58"/>
      <c r="O1129" s="59"/>
      <c r="P1129" s="58"/>
      <c r="Q1129" s="59"/>
      <c r="R1129" s="58"/>
      <c r="T1129" s="58"/>
      <c r="V1129" s="58"/>
      <c r="X1129" s="58"/>
      <c r="Z1129" s="58"/>
      <c r="AB1129" s="58"/>
      <c r="AD1129" s="58"/>
      <c r="AF1129" s="58"/>
      <c r="AH1129" s="58"/>
      <c r="AJ1129" s="58"/>
      <c r="AL1129" s="58"/>
      <c r="AN1129" s="58"/>
      <c r="AP1129" s="58"/>
      <c r="AR1129" s="58"/>
      <c r="AT1129" s="58"/>
      <c r="AV1129" s="58"/>
      <c r="AX1129" s="58"/>
      <c r="AZ1129" s="58"/>
      <c r="BB1129" s="58"/>
    </row>
    <row r="1130" spans="5:54" s="5" customFormat="1" ht="11.25" customHeight="1" x14ac:dyDescent="0.2">
      <c r="E1130" s="58"/>
      <c r="G1130" s="59"/>
      <c r="H1130" s="60"/>
      <c r="I1130" s="59"/>
      <c r="J1130" s="58"/>
      <c r="K1130" s="59"/>
      <c r="L1130" s="58"/>
      <c r="M1130" s="59"/>
      <c r="N1130" s="58"/>
      <c r="O1130" s="59"/>
      <c r="P1130" s="58"/>
      <c r="Q1130" s="59"/>
      <c r="R1130" s="58"/>
      <c r="T1130" s="58"/>
      <c r="V1130" s="58"/>
      <c r="X1130" s="58"/>
      <c r="Z1130" s="58"/>
      <c r="AB1130" s="58"/>
      <c r="AD1130" s="58"/>
      <c r="AF1130" s="58"/>
      <c r="AH1130" s="58"/>
      <c r="AJ1130" s="58"/>
      <c r="AL1130" s="58"/>
      <c r="AN1130" s="58"/>
      <c r="AP1130" s="58"/>
      <c r="AR1130" s="58"/>
      <c r="AT1130" s="58"/>
      <c r="AV1130" s="58"/>
      <c r="AX1130" s="58"/>
      <c r="AZ1130" s="58"/>
      <c r="BB1130" s="58"/>
    </row>
    <row r="1131" spans="5:54" s="5" customFormat="1" ht="11.25" customHeight="1" x14ac:dyDescent="0.2">
      <c r="E1131" s="58"/>
      <c r="G1131" s="59"/>
      <c r="H1131" s="60"/>
      <c r="I1131" s="59"/>
      <c r="J1131" s="58"/>
      <c r="K1131" s="59"/>
      <c r="L1131" s="58"/>
      <c r="M1131" s="59"/>
      <c r="N1131" s="58"/>
      <c r="O1131" s="59"/>
      <c r="P1131" s="58"/>
      <c r="Q1131" s="59"/>
      <c r="R1131" s="58"/>
      <c r="T1131" s="58"/>
      <c r="V1131" s="58"/>
      <c r="X1131" s="58"/>
      <c r="Z1131" s="58"/>
      <c r="AB1131" s="58"/>
      <c r="AD1131" s="58"/>
      <c r="AF1131" s="58"/>
      <c r="AH1131" s="58"/>
      <c r="AJ1131" s="58"/>
      <c r="AL1131" s="58"/>
      <c r="AN1131" s="58"/>
      <c r="AP1131" s="58"/>
      <c r="AR1131" s="58"/>
      <c r="AT1131" s="58"/>
      <c r="AV1131" s="58"/>
      <c r="AX1131" s="58"/>
      <c r="AZ1131" s="58"/>
      <c r="BB1131" s="58"/>
    </row>
    <row r="1132" spans="5:54" s="5" customFormat="1" ht="11.25" customHeight="1" x14ac:dyDescent="0.2">
      <c r="E1132" s="58"/>
      <c r="G1132" s="59"/>
      <c r="H1132" s="60"/>
      <c r="I1132" s="59"/>
      <c r="J1132" s="58"/>
      <c r="K1132" s="59"/>
      <c r="L1132" s="58"/>
      <c r="M1132" s="59"/>
      <c r="N1132" s="58"/>
      <c r="O1132" s="59"/>
      <c r="P1132" s="58"/>
      <c r="Q1132" s="59"/>
      <c r="R1132" s="58"/>
      <c r="T1132" s="58"/>
      <c r="V1132" s="58"/>
      <c r="X1132" s="58"/>
      <c r="Z1132" s="58"/>
      <c r="AB1132" s="58"/>
      <c r="AD1132" s="58"/>
      <c r="AF1132" s="58"/>
      <c r="AH1132" s="58"/>
      <c r="AJ1132" s="58"/>
      <c r="AL1132" s="58"/>
      <c r="AN1132" s="58"/>
      <c r="AP1132" s="58"/>
      <c r="AR1132" s="58"/>
      <c r="AT1132" s="58"/>
      <c r="AV1132" s="58"/>
      <c r="AX1132" s="58"/>
      <c r="AZ1132" s="58"/>
      <c r="BB1132" s="58"/>
    </row>
    <row r="1133" spans="5:54" s="5" customFormat="1" ht="11.25" customHeight="1" x14ac:dyDescent="0.2">
      <c r="E1133" s="58"/>
      <c r="G1133" s="59"/>
      <c r="H1133" s="60"/>
      <c r="I1133" s="59"/>
      <c r="J1133" s="58"/>
      <c r="K1133" s="59"/>
      <c r="L1133" s="58"/>
      <c r="M1133" s="59"/>
      <c r="N1133" s="58"/>
      <c r="O1133" s="59"/>
      <c r="P1133" s="58"/>
      <c r="Q1133" s="59"/>
      <c r="R1133" s="58"/>
      <c r="T1133" s="58"/>
      <c r="V1133" s="58"/>
      <c r="X1133" s="58"/>
      <c r="Z1133" s="58"/>
      <c r="AB1133" s="58"/>
      <c r="AD1133" s="58"/>
      <c r="AF1133" s="58"/>
      <c r="AH1133" s="58"/>
      <c r="AJ1133" s="58"/>
      <c r="AL1133" s="58"/>
      <c r="AN1133" s="58"/>
      <c r="AP1133" s="58"/>
      <c r="AR1133" s="58"/>
      <c r="AT1133" s="58"/>
      <c r="AV1133" s="58"/>
      <c r="AX1133" s="58"/>
      <c r="AZ1133" s="58"/>
      <c r="BB1133" s="58"/>
    </row>
    <row r="1134" spans="5:54" s="5" customFormat="1" ht="11.25" customHeight="1" x14ac:dyDescent="0.2">
      <c r="E1134" s="58"/>
      <c r="G1134" s="59"/>
      <c r="H1134" s="60"/>
      <c r="I1134" s="59"/>
      <c r="J1134" s="58"/>
      <c r="K1134" s="59"/>
      <c r="L1134" s="58"/>
      <c r="M1134" s="59"/>
      <c r="N1134" s="58"/>
      <c r="O1134" s="59"/>
      <c r="P1134" s="58"/>
      <c r="Q1134" s="59"/>
      <c r="R1134" s="58"/>
      <c r="T1134" s="58"/>
      <c r="V1134" s="58"/>
      <c r="X1134" s="58"/>
      <c r="Z1134" s="58"/>
      <c r="AB1134" s="58"/>
      <c r="AD1134" s="58"/>
      <c r="AF1134" s="58"/>
      <c r="AH1134" s="58"/>
      <c r="AJ1134" s="58"/>
      <c r="AL1134" s="58"/>
      <c r="AN1134" s="58"/>
      <c r="AP1134" s="58"/>
      <c r="AR1134" s="58"/>
      <c r="AT1134" s="58"/>
      <c r="AV1134" s="58"/>
      <c r="AX1134" s="58"/>
      <c r="AZ1134" s="58"/>
      <c r="BB1134" s="58"/>
    </row>
    <row r="1135" spans="5:54" s="5" customFormat="1" ht="11.25" customHeight="1" x14ac:dyDescent="0.2">
      <c r="E1135" s="58"/>
      <c r="G1135" s="59"/>
      <c r="H1135" s="60"/>
      <c r="I1135" s="59"/>
      <c r="J1135" s="58"/>
      <c r="K1135" s="59"/>
      <c r="L1135" s="58"/>
      <c r="M1135" s="59"/>
      <c r="N1135" s="58"/>
      <c r="O1135" s="59"/>
      <c r="P1135" s="58"/>
      <c r="Q1135" s="59"/>
      <c r="R1135" s="58"/>
      <c r="T1135" s="58"/>
      <c r="V1135" s="58"/>
      <c r="X1135" s="58"/>
      <c r="Z1135" s="58"/>
      <c r="AB1135" s="58"/>
      <c r="AD1135" s="58"/>
      <c r="AF1135" s="58"/>
      <c r="AH1135" s="58"/>
      <c r="AJ1135" s="58"/>
      <c r="AL1135" s="58"/>
      <c r="AN1135" s="58"/>
      <c r="AP1135" s="58"/>
      <c r="AR1135" s="58"/>
      <c r="AT1135" s="58"/>
      <c r="AV1135" s="58"/>
      <c r="AX1135" s="58"/>
      <c r="AZ1135" s="58"/>
      <c r="BB1135" s="58"/>
    </row>
    <row r="1136" spans="5:54" s="5" customFormat="1" ht="11.25" customHeight="1" x14ac:dyDescent="0.2">
      <c r="E1136" s="58"/>
      <c r="G1136" s="59"/>
      <c r="H1136" s="60"/>
      <c r="I1136" s="59"/>
      <c r="J1136" s="58"/>
      <c r="K1136" s="59"/>
      <c r="L1136" s="58"/>
      <c r="M1136" s="59"/>
      <c r="N1136" s="58"/>
      <c r="O1136" s="59"/>
      <c r="P1136" s="58"/>
      <c r="Q1136" s="59"/>
      <c r="R1136" s="58"/>
      <c r="T1136" s="58"/>
      <c r="V1136" s="58"/>
      <c r="X1136" s="58"/>
      <c r="Z1136" s="58"/>
      <c r="AB1136" s="58"/>
      <c r="AD1136" s="58"/>
      <c r="AF1136" s="58"/>
      <c r="AH1136" s="58"/>
      <c r="AJ1136" s="58"/>
      <c r="AL1136" s="58"/>
      <c r="AN1136" s="58"/>
      <c r="AP1136" s="58"/>
      <c r="AR1136" s="58"/>
      <c r="AT1136" s="58"/>
      <c r="AV1136" s="58"/>
      <c r="AX1136" s="58"/>
      <c r="AZ1136" s="58"/>
      <c r="BB1136" s="58"/>
    </row>
    <row r="1137" spans="5:54" s="5" customFormat="1" ht="11.25" customHeight="1" x14ac:dyDescent="0.2">
      <c r="E1137" s="58"/>
      <c r="G1137" s="59"/>
      <c r="H1137" s="60"/>
      <c r="I1137" s="59"/>
      <c r="J1137" s="58"/>
      <c r="K1137" s="59"/>
      <c r="L1137" s="58"/>
      <c r="M1137" s="59"/>
      <c r="N1137" s="58"/>
      <c r="O1137" s="59"/>
      <c r="P1137" s="58"/>
      <c r="Q1137" s="59"/>
      <c r="R1137" s="58"/>
      <c r="T1137" s="58"/>
      <c r="V1137" s="58"/>
      <c r="X1137" s="58"/>
      <c r="Z1137" s="58"/>
      <c r="AB1137" s="58"/>
      <c r="AD1137" s="58"/>
      <c r="AF1137" s="58"/>
      <c r="AH1137" s="58"/>
      <c r="AJ1137" s="58"/>
      <c r="AL1137" s="58"/>
      <c r="AN1137" s="58"/>
      <c r="AP1137" s="58"/>
      <c r="AR1137" s="58"/>
      <c r="AT1137" s="58"/>
      <c r="AV1137" s="58"/>
      <c r="AX1137" s="58"/>
      <c r="AZ1137" s="58"/>
      <c r="BB1137" s="58"/>
    </row>
    <row r="1138" spans="5:54" s="5" customFormat="1" ht="11.25" customHeight="1" x14ac:dyDescent="0.2">
      <c r="E1138" s="58"/>
      <c r="G1138" s="59"/>
      <c r="H1138" s="60"/>
      <c r="I1138" s="59"/>
      <c r="J1138" s="58"/>
      <c r="K1138" s="59"/>
      <c r="L1138" s="58"/>
      <c r="M1138" s="59"/>
      <c r="N1138" s="58"/>
      <c r="O1138" s="59"/>
      <c r="P1138" s="58"/>
      <c r="Q1138" s="59"/>
      <c r="R1138" s="58"/>
      <c r="T1138" s="58"/>
      <c r="V1138" s="58"/>
      <c r="X1138" s="58"/>
      <c r="Z1138" s="58"/>
      <c r="AB1138" s="58"/>
      <c r="AD1138" s="58"/>
      <c r="AF1138" s="58"/>
      <c r="AH1138" s="58"/>
      <c r="AJ1138" s="58"/>
      <c r="AL1138" s="58"/>
      <c r="AN1138" s="58"/>
      <c r="AP1138" s="58"/>
      <c r="AR1138" s="58"/>
      <c r="AT1138" s="58"/>
      <c r="AV1138" s="58"/>
      <c r="AX1138" s="58"/>
      <c r="AZ1138" s="58"/>
      <c r="BB1138" s="58"/>
    </row>
    <row r="1139" spans="5:54" s="5" customFormat="1" ht="11.25" customHeight="1" x14ac:dyDescent="0.2">
      <c r="E1139" s="58"/>
      <c r="G1139" s="59"/>
      <c r="H1139" s="60"/>
      <c r="I1139" s="59"/>
      <c r="J1139" s="58"/>
      <c r="K1139" s="59"/>
      <c r="L1139" s="58"/>
      <c r="M1139" s="59"/>
      <c r="N1139" s="58"/>
      <c r="O1139" s="59"/>
      <c r="P1139" s="58"/>
      <c r="Q1139" s="59"/>
      <c r="R1139" s="58"/>
      <c r="T1139" s="58"/>
      <c r="V1139" s="58"/>
      <c r="X1139" s="58"/>
      <c r="Z1139" s="58"/>
      <c r="AB1139" s="58"/>
      <c r="AD1139" s="58"/>
      <c r="AF1139" s="58"/>
      <c r="AH1139" s="58"/>
      <c r="AJ1139" s="58"/>
      <c r="AL1139" s="58"/>
      <c r="AN1139" s="58"/>
      <c r="AP1139" s="58"/>
      <c r="AR1139" s="58"/>
      <c r="AT1139" s="58"/>
      <c r="AV1139" s="58"/>
      <c r="AX1139" s="58"/>
      <c r="AZ1139" s="58"/>
      <c r="BB1139" s="58"/>
    </row>
    <row r="1140" spans="5:54" s="5" customFormat="1" ht="11.25" customHeight="1" x14ac:dyDescent="0.2">
      <c r="E1140" s="58"/>
      <c r="G1140" s="59"/>
      <c r="H1140" s="60"/>
      <c r="I1140" s="59"/>
      <c r="J1140" s="58"/>
      <c r="K1140" s="59"/>
      <c r="L1140" s="58"/>
      <c r="M1140" s="59"/>
      <c r="N1140" s="58"/>
      <c r="O1140" s="59"/>
      <c r="P1140" s="58"/>
      <c r="Q1140" s="59"/>
      <c r="R1140" s="58"/>
      <c r="T1140" s="58"/>
      <c r="V1140" s="58"/>
      <c r="X1140" s="58"/>
      <c r="Z1140" s="58"/>
      <c r="AB1140" s="58"/>
      <c r="AD1140" s="58"/>
      <c r="AF1140" s="58"/>
      <c r="AH1140" s="58"/>
      <c r="AJ1140" s="58"/>
      <c r="AL1140" s="58"/>
      <c r="AN1140" s="58"/>
      <c r="AP1140" s="58"/>
      <c r="AR1140" s="58"/>
      <c r="AT1140" s="58"/>
      <c r="AV1140" s="58"/>
      <c r="AX1140" s="58"/>
      <c r="AZ1140" s="58"/>
      <c r="BB1140" s="58"/>
    </row>
    <row r="1141" spans="5:54" s="5" customFormat="1" ht="11.25" customHeight="1" x14ac:dyDescent="0.2">
      <c r="E1141" s="58"/>
      <c r="G1141" s="59"/>
      <c r="H1141" s="60"/>
      <c r="I1141" s="59"/>
      <c r="J1141" s="58"/>
      <c r="K1141" s="59"/>
      <c r="L1141" s="58"/>
      <c r="M1141" s="59"/>
      <c r="N1141" s="58"/>
      <c r="O1141" s="59"/>
      <c r="P1141" s="58"/>
      <c r="Q1141" s="59"/>
      <c r="R1141" s="58"/>
      <c r="T1141" s="58"/>
      <c r="V1141" s="58"/>
      <c r="X1141" s="58"/>
      <c r="Z1141" s="58"/>
      <c r="AB1141" s="58"/>
      <c r="AD1141" s="58"/>
      <c r="AF1141" s="58"/>
      <c r="AH1141" s="58"/>
      <c r="AJ1141" s="58"/>
      <c r="AL1141" s="58"/>
      <c r="AN1141" s="58"/>
      <c r="AP1141" s="58"/>
      <c r="AR1141" s="58"/>
      <c r="AT1141" s="58"/>
      <c r="AV1141" s="58"/>
      <c r="AX1141" s="58"/>
      <c r="AZ1141" s="58"/>
      <c r="BB1141" s="58"/>
    </row>
    <row r="1142" spans="5:54" s="5" customFormat="1" ht="11.25" customHeight="1" x14ac:dyDescent="0.2">
      <c r="E1142" s="58"/>
      <c r="G1142" s="59"/>
      <c r="H1142" s="60"/>
      <c r="I1142" s="59"/>
      <c r="J1142" s="58"/>
      <c r="K1142" s="59"/>
      <c r="L1142" s="58"/>
      <c r="M1142" s="59"/>
      <c r="N1142" s="58"/>
      <c r="O1142" s="59"/>
      <c r="P1142" s="58"/>
      <c r="Q1142" s="59"/>
      <c r="R1142" s="58"/>
      <c r="T1142" s="58"/>
      <c r="V1142" s="58"/>
      <c r="X1142" s="58"/>
      <c r="Z1142" s="58"/>
      <c r="AB1142" s="58"/>
      <c r="AD1142" s="58"/>
      <c r="AF1142" s="58"/>
      <c r="AH1142" s="58"/>
      <c r="AJ1142" s="58"/>
      <c r="AL1142" s="58"/>
      <c r="AN1142" s="58"/>
      <c r="AP1142" s="58"/>
      <c r="AR1142" s="58"/>
      <c r="AT1142" s="58"/>
      <c r="AV1142" s="58"/>
      <c r="AX1142" s="58"/>
      <c r="AZ1142" s="58"/>
      <c r="BB1142" s="58"/>
    </row>
    <row r="1143" spans="5:54" s="5" customFormat="1" ht="11.25" customHeight="1" x14ac:dyDescent="0.2">
      <c r="E1143" s="58"/>
      <c r="G1143" s="59"/>
      <c r="H1143" s="60"/>
      <c r="I1143" s="59"/>
      <c r="J1143" s="58"/>
      <c r="K1143" s="59"/>
      <c r="L1143" s="58"/>
      <c r="M1143" s="59"/>
      <c r="N1143" s="58"/>
      <c r="O1143" s="59"/>
      <c r="P1143" s="58"/>
      <c r="Q1143" s="59"/>
      <c r="R1143" s="58"/>
      <c r="T1143" s="58"/>
      <c r="V1143" s="58"/>
      <c r="X1143" s="58"/>
      <c r="Z1143" s="58"/>
      <c r="AB1143" s="58"/>
      <c r="AD1143" s="58"/>
      <c r="AF1143" s="58"/>
      <c r="AH1143" s="58"/>
      <c r="AJ1143" s="58"/>
      <c r="AL1143" s="58"/>
      <c r="AN1143" s="58"/>
      <c r="AP1143" s="58"/>
      <c r="AR1143" s="58"/>
      <c r="AT1143" s="58"/>
      <c r="AV1143" s="58"/>
      <c r="AX1143" s="58"/>
      <c r="AZ1143" s="58"/>
      <c r="BB1143" s="58"/>
    </row>
    <row r="1144" spans="5:54" s="5" customFormat="1" ht="11.25" customHeight="1" x14ac:dyDescent="0.2">
      <c r="E1144" s="58"/>
      <c r="G1144" s="59"/>
      <c r="H1144" s="60"/>
      <c r="I1144" s="59"/>
      <c r="J1144" s="58"/>
      <c r="K1144" s="59"/>
      <c r="L1144" s="58"/>
      <c r="M1144" s="59"/>
      <c r="N1144" s="58"/>
      <c r="O1144" s="59"/>
      <c r="P1144" s="58"/>
      <c r="Q1144" s="59"/>
      <c r="R1144" s="58"/>
      <c r="T1144" s="58"/>
      <c r="V1144" s="58"/>
      <c r="X1144" s="58"/>
      <c r="Z1144" s="58"/>
      <c r="AB1144" s="58"/>
      <c r="AD1144" s="58"/>
      <c r="AF1144" s="58"/>
      <c r="AH1144" s="58"/>
      <c r="AJ1144" s="58"/>
      <c r="AL1144" s="58"/>
      <c r="AN1144" s="58"/>
      <c r="AP1144" s="58"/>
      <c r="AR1144" s="58"/>
      <c r="AT1144" s="58"/>
      <c r="AV1144" s="58"/>
      <c r="AX1144" s="58"/>
      <c r="AZ1144" s="58"/>
      <c r="BB1144" s="58"/>
    </row>
    <row r="1145" spans="5:54" s="5" customFormat="1" ht="11.25" customHeight="1" x14ac:dyDescent="0.2">
      <c r="E1145" s="58"/>
      <c r="G1145" s="59"/>
      <c r="H1145" s="60"/>
      <c r="I1145" s="59"/>
      <c r="J1145" s="58"/>
      <c r="K1145" s="59"/>
      <c r="L1145" s="58"/>
      <c r="M1145" s="59"/>
      <c r="N1145" s="58"/>
      <c r="O1145" s="59"/>
      <c r="P1145" s="58"/>
      <c r="Q1145" s="59"/>
      <c r="R1145" s="58"/>
      <c r="T1145" s="58"/>
      <c r="V1145" s="58"/>
      <c r="X1145" s="58"/>
      <c r="Z1145" s="58"/>
      <c r="AB1145" s="58"/>
      <c r="AD1145" s="58"/>
      <c r="AF1145" s="58"/>
      <c r="AH1145" s="58"/>
      <c r="AJ1145" s="58"/>
      <c r="AL1145" s="58"/>
      <c r="AN1145" s="58"/>
      <c r="AP1145" s="58"/>
      <c r="AR1145" s="58"/>
      <c r="AT1145" s="58"/>
      <c r="AV1145" s="58"/>
      <c r="AX1145" s="58"/>
      <c r="AZ1145" s="58"/>
      <c r="BB1145" s="58"/>
    </row>
    <row r="1146" spans="5:54" s="5" customFormat="1" ht="11.25" customHeight="1" x14ac:dyDescent="0.2">
      <c r="E1146" s="58"/>
      <c r="G1146" s="59"/>
      <c r="H1146" s="60"/>
      <c r="I1146" s="59"/>
      <c r="J1146" s="58"/>
      <c r="K1146" s="59"/>
      <c r="L1146" s="58"/>
      <c r="M1146" s="59"/>
      <c r="N1146" s="58"/>
      <c r="O1146" s="59"/>
      <c r="P1146" s="58"/>
      <c r="Q1146" s="59"/>
      <c r="R1146" s="58"/>
      <c r="T1146" s="58"/>
      <c r="V1146" s="58"/>
      <c r="X1146" s="58"/>
      <c r="Z1146" s="58"/>
      <c r="AB1146" s="58"/>
      <c r="AD1146" s="58"/>
      <c r="AF1146" s="58"/>
      <c r="AH1146" s="58"/>
      <c r="AJ1146" s="58"/>
      <c r="AL1146" s="58"/>
      <c r="AN1146" s="58"/>
      <c r="AP1146" s="58"/>
      <c r="AR1146" s="58"/>
      <c r="AT1146" s="58"/>
      <c r="AV1146" s="58"/>
      <c r="AX1146" s="58"/>
      <c r="AZ1146" s="58"/>
      <c r="BB1146" s="58"/>
    </row>
    <row r="1147" spans="5:54" s="5" customFormat="1" ht="11.25" customHeight="1" x14ac:dyDescent="0.2">
      <c r="E1147" s="58"/>
      <c r="G1147" s="59"/>
      <c r="H1147" s="60"/>
      <c r="I1147" s="59"/>
      <c r="J1147" s="58"/>
      <c r="K1147" s="59"/>
      <c r="L1147" s="58"/>
      <c r="M1147" s="59"/>
      <c r="N1147" s="58"/>
      <c r="O1147" s="59"/>
      <c r="P1147" s="58"/>
      <c r="Q1147" s="59"/>
      <c r="R1147" s="58"/>
      <c r="T1147" s="58"/>
      <c r="V1147" s="58"/>
      <c r="X1147" s="58"/>
      <c r="Z1147" s="58"/>
      <c r="AB1147" s="58"/>
      <c r="AD1147" s="58"/>
      <c r="AF1147" s="58"/>
      <c r="AH1147" s="58"/>
      <c r="AJ1147" s="58"/>
      <c r="AL1147" s="58"/>
      <c r="AN1147" s="58"/>
      <c r="AP1147" s="58"/>
      <c r="AR1147" s="58"/>
      <c r="AT1147" s="58"/>
      <c r="AV1147" s="58"/>
      <c r="AX1147" s="58"/>
      <c r="AZ1147" s="58"/>
      <c r="BB1147" s="58"/>
    </row>
    <row r="1148" spans="5:54" s="5" customFormat="1" ht="11.25" customHeight="1" x14ac:dyDescent="0.2">
      <c r="E1148" s="58"/>
      <c r="G1148" s="59"/>
      <c r="H1148" s="60"/>
      <c r="I1148" s="59"/>
      <c r="J1148" s="58"/>
      <c r="K1148" s="59"/>
      <c r="L1148" s="58"/>
      <c r="M1148" s="59"/>
      <c r="N1148" s="58"/>
      <c r="O1148" s="59"/>
      <c r="P1148" s="58"/>
      <c r="Q1148" s="59"/>
      <c r="R1148" s="58"/>
      <c r="T1148" s="58"/>
      <c r="V1148" s="58"/>
      <c r="X1148" s="58"/>
      <c r="Z1148" s="58"/>
      <c r="AB1148" s="58"/>
      <c r="AD1148" s="58"/>
      <c r="AF1148" s="58"/>
      <c r="AH1148" s="58"/>
      <c r="AJ1148" s="58"/>
      <c r="AL1148" s="58"/>
      <c r="AN1148" s="58"/>
      <c r="AP1148" s="58"/>
      <c r="AR1148" s="58"/>
      <c r="AT1148" s="58"/>
      <c r="AV1148" s="58"/>
      <c r="AX1148" s="58"/>
      <c r="AZ1148" s="58"/>
      <c r="BB1148" s="58"/>
    </row>
    <row r="1149" spans="5:54" s="5" customFormat="1" ht="11.25" customHeight="1" x14ac:dyDescent="0.2">
      <c r="E1149" s="58"/>
      <c r="G1149" s="59"/>
      <c r="H1149" s="60"/>
      <c r="I1149" s="59"/>
      <c r="J1149" s="58"/>
      <c r="K1149" s="59"/>
      <c r="L1149" s="58"/>
      <c r="M1149" s="59"/>
      <c r="N1149" s="58"/>
      <c r="O1149" s="59"/>
      <c r="P1149" s="58"/>
      <c r="Q1149" s="59"/>
      <c r="R1149" s="58"/>
      <c r="T1149" s="58"/>
      <c r="V1149" s="58"/>
      <c r="X1149" s="58"/>
      <c r="Z1149" s="58"/>
      <c r="AB1149" s="58"/>
      <c r="AD1149" s="58"/>
      <c r="AF1149" s="58"/>
      <c r="AH1149" s="58"/>
      <c r="AJ1149" s="58"/>
      <c r="AL1149" s="58"/>
      <c r="AN1149" s="58"/>
      <c r="AP1149" s="58"/>
      <c r="AR1149" s="58"/>
      <c r="AT1149" s="58"/>
      <c r="AV1149" s="58"/>
      <c r="AX1149" s="58"/>
      <c r="AZ1149" s="58"/>
      <c r="BB1149" s="58"/>
    </row>
    <row r="1150" spans="5:54" s="5" customFormat="1" ht="11.25" customHeight="1" x14ac:dyDescent="0.2">
      <c r="E1150" s="58"/>
      <c r="G1150" s="59"/>
      <c r="H1150" s="60"/>
      <c r="I1150" s="59"/>
      <c r="J1150" s="58"/>
      <c r="K1150" s="59"/>
      <c r="L1150" s="58"/>
      <c r="M1150" s="59"/>
      <c r="N1150" s="58"/>
      <c r="O1150" s="59"/>
      <c r="P1150" s="58"/>
      <c r="Q1150" s="59"/>
      <c r="R1150" s="58"/>
      <c r="T1150" s="58"/>
      <c r="V1150" s="58"/>
      <c r="X1150" s="58"/>
      <c r="Z1150" s="58"/>
      <c r="AB1150" s="58"/>
      <c r="AD1150" s="58"/>
      <c r="AF1150" s="58"/>
      <c r="AH1150" s="58"/>
      <c r="AJ1150" s="58"/>
      <c r="AL1150" s="58"/>
      <c r="AN1150" s="58"/>
      <c r="AP1150" s="58"/>
      <c r="AR1150" s="58"/>
      <c r="AT1150" s="58"/>
      <c r="AV1150" s="58"/>
      <c r="AX1150" s="58"/>
      <c r="AZ1150" s="58"/>
      <c r="BB1150" s="58"/>
    </row>
    <row r="1151" spans="5:54" s="5" customFormat="1" ht="11.25" customHeight="1" x14ac:dyDescent="0.2">
      <c r="E1151" s="58"/>
      <c r="G1151" s="59"/>
      <c r="H1151" s="60"/>
      <c r="I1151" s="59"/>
      <c r="J1151" s="58"/>
      <c r="K1151" s="59"/>
      <c r="L1151" s="58"/>
      <c r="M1151" s="59"/>
      <c r="N1151" s="58"/>
      <c r="O1151" s="59"/>
      <c r="P1151" s="58"/>
      <c r="Q1151" s="59"/>
      <c r="R1151" s="58"/>
      <c r="T1151" s="58"/>
      <c r="V1151" s="58"/>
      <c r="X1151" s="58"/>
      <c r="Z1151" s="58"/>
      <c r="AB1151" s="58"/>
      <c r="AD1151" s="58"/>
      <c r="AF1151" s="58"/>
      <c r="AH1151" s="58"/>
      <c r="AJ1151" s="58"/>
      <c r="AL1151" s="58"/>
      <c r="AN1151" s="58"/>
      <c r="AP1151" s="58"/>
      <c r="AR1151" s="58"/>
      <c r="AT1151" s="58"/>
      <c r="AV1151" s="58"/>
      <c r="AX1151" s="58"/>
      <c r="AZ1151" s="58"/>
      <c r="BB1151" s="58"/>
    </row>
    <row r="1152" spans="5:54" s="5" customFormat="1" ht="11.25" customHeight="1" x14ac:dyDescent="0.2">
      <c r="E1152" s="58"/>
      <c r="G1152" s="59"/>
      <c r="H1152" s="60"/>
      <c r="I1152" s="59"/>
      <c r="J1152" s="58"/>
      <c r="K1152" s="59"/>
      <c r="L1152" s="58"/>
      <c r="M1152" s="59"/>
      <c r="N1152" s="58"/>
      <c r="O1152" s="59"/>
      <c r="P1152" s="58"/>
      <c r="Q1152" s="59"/>
      <c r="R1152" s="58"/>
      <c r="T1152" s="58"/>
      <c r="V1152" s="58"/>
      <c r="X1152" s="58"/>
      <c r="Z1152" s="58"/>
      <c r="AB1152" s="58"/>
      <c r="AD1152" s="58"/>
      <c r="AF1152" s="58"/>
      <c r="AH1152" s="58"/>
      <c r="AJ1152" s="58"/>
      <c r="AL1152" s="58"/>
      <c r="AN1152" s="58"/>
      <c r="AP1152" s="58"/>
      <c r="AR1152" s="58"/>
      <c r="AT1152" s="58"/>
      <c r="AV1152" s="58"/>
      <c r="AX1152" s="58"/>
      <c r="AZ1152" s="58"/>
      <c r="BB1152" s="58"/>
    </row>
    <row r="1153" spans="5:54" s="5" customFormat="1" ht="11.25" customHeight="1" x14ac:dyDescent="0.2">
      <c r="E1153" s="58"/>
      <c r="G1153" s="59"/>
      <c r="H1153" s="60"/>
      <c r="I1153" s="59"/>
      <c r="J1153" s="58"/>
      <c r="K1153" s="59"/>
      <c r="L1153" s="58"/>
      <c r="M1153" s="59"/>
      <c r="N1153" s="58"/>
      <c r="O1153" s="59"/>
      <c r="P1153" s="58"/>
      <c r="Q1153" s="59"/>
      <c r="R1153" s="58"/>
      <c r="T1153" s="58"/>
      <c r="V1153" s="58"/>
      <c r="X1153" s="58"/>
      <c r="Z1153" s="58"/>
      <c r="AB1153" s="58"/>
      <c r="AD1153" s="58"/>
      <c r="AF1153" s="58"/>
      <c r="AH1153" s="58"/>
      <c r="AJ1153" s="58"/>
      <c r="AL1153" s="58"/>
      <c r="AN1153" s="58"/>
      <c r="AP1153" s="58"/>
      <c r="AR1153" s="58"/>
      <c r="AT1153" s="58"/>
      <c r="AV1153" s="58"/>
      <c r="AX1153" s="58"/>
      <c r="AZ1153" s="58"/>
      <c r="BB1153" s="58"/>
    </row>
    <row r="1154" spans="5:54" s="5" customFormat="1" ht="11.25" customHeight="1" x14ac:dyDescent="0.2">
      <c r="E1154" s="58"/>
      <c r="G1154" s="59"/>
      <c r="H1154" s="60"/>
      <c r="I1154" s="59"/>
      <c r="J1154" s="58"/>
      <c r="K1154" s="59"/>
      <c r="L1154" s="58"/>
      <c r="M1154" s="59"/>
      <c r="N1154" s="58"/>
      <c r="O1154" s="59"/>
      <c r="P1154" s="58"/>
      <c r="Q1154" s="59"/>
      <c r="R1154" s="58"/>
      <c r="T1154" s="58"/>
      <c r="V1154" s="58"/>
      <c r="X1154" s="58"/>
      <c r="Z1154" s="58"/>
      <c r="AB1154" s="58"/>
      <c r="AD1154" s="58"/>
      <c r="AF1154" s="58"/>
      <c r="AH1154" s="58"/>
      <c r="AJ1154" s="58"/>
      <c r="AL1154" s="58"/>
      <c r="AN1154" s="58"/>
      <c r="AP1154" s="58"/>
      <c r="AR1154" s="58"/>
      <c r="AT1154" s="58"/>
      <c r="AV1154" s="58"/>
      <c r="AX1154" s="58"/>
      <c r="AZ1154" s="58"/>
      <c r="BB1154" s="58"/>
    </row>
    <row r="1155" spans="5:54" s="5" customFormat="1" ht="11.25" customHeight="1" x14ac:dyDescent="0.2">
      <c r="E1155" s="58"/>
      <c r="G1155" s="59"/>
      <c r="H1155" s="60"/>
      <c r="I1155" s="59"/>
      <c r="J1155" s="58"/>
      <c r="K1155" s="59"/>
      <c r="L1155" s="58"/>
      <c r="M1155" s="59"/>
      <c r="N1155" s="58"/>
      <c r="O1155" s="59"/>
      <c r="P1155" s="58"/>
      <c r="Q1155" s="59"/>
      <c r="R1155" s="58"/>
      <c r="T1155" s="58"/>
      <c r="V1155" s="58"/>
      <c r="X1155" s="58"/>
      <c r="Z1155" s="58"/>
      <c r="AB1155" s="58"/>
      <c r="AD1155" s="58"/>
      <c r="AF1155" s="58"/>
      <c r="AH1155" s="58"/>
      <c r="AJ1155" s="58"/>
      <c r="AL1155" s="58"/>
      <c r="AN1155" s="58"/>
      <c r="AP1155" s="58"/>
      <c r="AR1155" s="58"/>
      <c r="AT1155" s="58"/>
      <c r="AV1155" s="58"/>
      <c r="AX1155" s="58"/>
      <c r="AZ1155" s="58"/>
      <c r="BB1155" s="58"/>
    </row>
    <row r="1156" spans="5:54" s="5" customFormat="1" ht="11.25" customHeight="1" x14ac:dyDescent="0.2">
      <c r="E1156" s="58"/>
      <c r="G1156" s="59"/>
      <c r="H1156" s="60"/>
      <c r="I1156" s="59"/>
      <c r="J1156" s="58"/>
      <c r="K1156" s="59"/>
      <c r="L1156" s="58"/>
      <c r="M1156" s="59"/>
      <c r="N1156" s="58"/>
      <c r="O1156" s="59"/>
      <c r="P1156" s="58"/>
      <c r="Q1156" s="59"/>
      <c r="R1156" s="58"/>
      <c r="T1156" s="58"/>
      <c r="V1156" s="58"/>
      <c r="X1156" s="58"/>
      <c r="Z1156" s="58"/>
      <c r="AB1156" s="58"/>
      <c r="AD1156" s="58"/>
      <c r="AF1156" s="58"/>
      <c r="AH1156" s="58"/>
      <c r="AJ1156" s="58"/>
      <c r="AL1156" s="58"/>
      <c r="AN1156" s="58"/>
      <c r="AP1156" s="58"/>
      <c r="AR1156" s="58"/>
      <c r="AT1156" s="58"/>
      <c r="AV1156" s="58"/>
      <c r="AX1156" s="58"/>
      <c r="AZ1156" s="58"/>
      <c r="BB1156" s="58"/>
    </row>
    <row r="1157" spans="5:54" s="5" customFormat="1" ht="11.25" customHeight="1" x14ac:dyDescent="0.2">
      <c r="E1157" s="58"/>
      <c r="G1157" s="59"/>
      <c r="H1157" s="60"/>
      <c r="I1157" s="59"/>
      <c r="J1157" s="58"/>
      <c r="K1157" s="59"/>
      <c r="L1157" s="58"/>
      <c r="M1157" s="59"/>
      <c r="N1157" s="58"/>
      <c r="O1157" s="59"/>
      <c r="P1157" s="58"/>
      <c r="Q1157" s="59"/>
      <c r="R1157" s="58"/>
      <c r="T1157" s="58"/>
      <c r="V1157" s="58"/>
      <c r="X1157" s="58"/>
      <c r="Z1157" s="58"/>
      <c r="AB1157" s="58"/>
      <c r="AD1157" s="58"/>
      <c r="AF1157" s="58"/>
      <c r="AH1157" s="58"/>
      <c r="AJ1157" s="58"/>
      <c r="AL1157" s="58"/>
      <c r="AN1157" s="58"/>
      <c r="AP1157" s="58"/>
      <c r="AR1157" s="58"/>
      <c r="AT1157" s="58"/>
      <c r="AV1157" s="58"/>
      <c r="AX1157" s="58"/>
      <c r="AZ1157" s="58"/>
      <c r="BB1157" s="58"/>
    </row>
    <row r="1158" spans="5:54" s="5" customFormat="1" ht="11.25" customHeight="1" x14ac:dyDescent="0.2">
      <c r="E1158" s="58"/>
      <c r="G1158" s="59"/>
      <c r="H1158" s="60"/>
      <c r="I1158" s="59"/>
      <c r="J1158" s="58"/>
      <c r="K1158" s="59"/>
      <c r="L1158" s="58"/>
      <c r="M1158" s="59"/>
      <c r="N1158" s="58"/>
      <c r="O1158" s="59"/>
      <c r="P1158" s="58"/>
      <c r="Q1158" s="59"/>
      <c r="R1158" s="58"/>
      <c r="T1158" s="58"/>
      <c r="V1158" s="58"/>
      <c r="X1158" s="58"/>
      <c r="Z1158" s="58"/>
      <c r="AB1158" s="58"/>
      <c r="AD1158" s="58"/>
      <c r="AF1158" s="58"/>
      <c r="AH1158" s="58"/>
      <c r="AJ1158" s="58"/>
      <c r="AL1158" s="58"/>
      <c r="AN1158" s="58"/>
      <c r="AP1158" s="58"/>
      <c r="AR1158" s="58"/>
      <c r="AT1158" s="58"/>
      <c r="AV1158" s="58"/>
      <c r="AX1158" s="58"/>
      <c r="AZ1158" s="58"/>
      <c r="BB1158" s="58"/>
    </row>
    <row r="1159" spans="5:54" s="5" customFormat="1" ht="11.25" customHeight="1" x14ac:dyDescent="0.2">
      <c r="E1159" s="58"/>
      <c r="G1159" s="59"/>
      <c r="H1159" s="60"/>
      <c r="I1159" s="59"/>
      <c r="J1159" s="58"/>
      <c r="K1159" s="59"/>
      <c r="L1159" s="58"/>
      <c r="M1159" s="59"/>
      <c r="N1159" s="58"/>
      <c r="O1159" s="59"/>
      <c r="P1159" s="58"/>
      <c r="Q1159" s="59"/>
      <c r="R1159" s="58"/>
      <c r="T1159" s="58"/>
      <c r="V1159" s="58"/>
      <c r="X1159" s="58"/>
      <c r="Z1159" s="58"/>
      <c r="AB1159" s="58"/>
      <c r="AD1159" s="58"/>
      <c r="AF1159" s="58"/>
      <c r="AH1159" s="58"/>
      <c r="AJ1159" s="58"/>
      <c r="AL1159" s="58"/>
      <c r="AN1159" s="58"/>
      <c r="AP1159" s="58"/>
      <c r="AR1159" s="58"/>
      <c r="AT1159" s="58"/>
      <c r="AV1159" s="58"/>
      <c r="AX1159" s="58"/>
      <c r="AZ1159" s="58"/>
      <c r="BB1159" s="58"/>
    </row>
    <row r="1160" spans="5:54" s="5" customFormat="1" ht="11.25" customHeight="1" x14ac:dyDescent="0.2">
      <c r="E1160" s="58"/>
      <c r="G1160" s="59"/>
      <c r="H1160" s="60"/>
      <c r="I1160" s="59"/>
      <c r="J1160" s="58"/>
      <c r="K1160" s="59"/>
      <c r="L1160" s="58"/>
      <c r="M1160" s="59"/>
      <c r="N1160" s="58"/>
      <c r="O1160" s="59"/>
      <c r="P1160" s="58"/>
      <c r="Q1160" s="59"/>
      <c r="R1160" s="58"/>
      <c r="T1160" s="58"/>
      <c r="V1160" s="58"/>
      <c r="X1160" s="58"/>
      <c r="Z1160" s="58"/>
      <c r="AB1160" s="58"/>
      <c r="AD1160" s="58"/>
      <c r="AF1160" s="58"/>
      <c r="AH1160" s="58"/>
      <c r="AJ1160" s="58"/>
      <c r="AL1160" s="58"/>
      <c r="AN1160" s="58"/>
      <c r="AP1160" s="58"/>
      <c r="AR1160" s="58"/>
      <c r="AT1160" s="58"/>
      <c r="AV1160" s="58"/>
      <c r="AX1160" s="58"/>
      <c r="AZ1160" s="58"/>
      <c r="BB1160" s="58"/>
    </row>
    <row r="1161" spans="5:54" s="5" customFormat="1" ht="11.25" customHeight="1" x14ac:dyDescent="0.2">
      <c r="E1161" s="58"/>
      <c r="G1161" s="59"/>
      <c r="H1161" s="60"/>
      <c r="I1161" s="59"/>
      <c r="J1161" s="58"/>
      <c r="K1161" s="59"/>
      <c r="L1161" s="58"/>
      <c r="M1161" s="59"/>
      <c r="N1161" s="58"/>
      <c r="O1161" s="59"/>
      <c r="P1161" s="58"/>
      <c r="Q1161" s="59"/>
      <c r="R1161" s="58"/>
      <c r="T1161" s="58"/>
      <c r="V1161" s="58"/>
      <c r="X1161" s="58"/>
      <c r="Z1161" s="58"/>
      <c r="AB1161" s="58"/>
      <c r="AD1161" s="58"/>
      <c r="AF1161" s="58"/>
      <c r="AH1161" s="58"/>
      <c r="AJ1161" s="58"/>
      <c r="AL1161" s="58"/>
      <c r="AN1161" s="58"/>
      <c r="AP1161" s="58"/>
      <c r="AR1161" s="58"/>
      <c r="AT1161" s="58"/>
      <c r="AV1161" s="58"/>
      <c r="AX1161" s="58"/>
      <c r="AZ1161" s="58"/>
      <c r="BB1161" s="58"/>
    </row>
    <row r="1162" spans="5:54" s="5" customFormat="1" ht="11.25" customHeight="1" x14ac:dyDescent="0.2">
      <c r="E1162" s="58"/>
      <c r="G1162" s="59"/>
      <c r="H1162" s="60"/>
      <c r="I1162" s="59"/>
      <c r="J1162" s="58"/>
      <c r="K1162" s="59"/>
      <c r="L1162" s="58"/>
      <c r="M1162" s="59"/>
      <c r="N1162" s="58"/>
      <c r="O1162" s="59"/>
      <c r="P1162" s="58"/>
      <c r="Q1162" s="59"/>
      <c r="R1162" s="58"/>
      <c r="T1162" s="58"/>
      <c r="V1162" s="58"/>
      <c r="X1162" s="58"/>
      <c r="Z1162" s="58"/>
      <c r="AB1162" s="58"/>
      <c r="AD1162" s="58"/>
      <c r="AF1162" s="58"/>
      <c r="AH1162" s="58"/>
      <c r="AJ1162" s="58"/>
      <c r="AL1162" s="58"/>
      <c r="AN1162" s="58"/>
      <c r="AP1162" s="58"/>
      <c r="AR1162" s="58"/>
      <c r="AT1162" s="58"/>
      <c r="AV1162" s="58"/>
      <c r="AX1162" s="58"/>
      <c r="AZ1162" s="58"/>
      <c r="BB1162" s="58"/>
    </row>
    <row r="1163" spans="5:54" s="5" customFormat="1" ht="11.25" customHeight="1" x14ac:dyDescent="0.2">
      <c r="E1163" s="58"/>
      <c r="G1163" s="59"/>
      <c r="H1163" s="60"/>
      <c r="I1163" s="59"/>
      <c r="J1163" s="58"/>
      <c r="K1163" s="59"/>
      <c r="L1163" s="58"/>
      <c r="M1163" s="59"/>
      <c r="N1163" s="58"/>
      <c r="O1163" s="59"/>
      <c r="P1163" s="58"/>
      <c r="Q1163" s="59"/>
      <c r="R1163" s="58"/>
      <c r="T1163" s="58"/>
      <c r="V1163" s="58"/>
      <c r="X1163" s="58"/>
      <c r="Z1163" s="58"/>
      <c r="AB1163" s="58"/>
      <c r="AD1163" s="58"/>
      <c r="AF1163" s="58"/>
      <c r="AH1163" s="58"/>
      <c r="AJ1163" s="58"/>
      <c r="AL1163" s="58"/>
      <c r="AN1163" s="58"/>
      <c r="AP1163" s="58"/>
      <c r="AR1163" s="58"/>
      <c r="AT1163" s="58"/>
      <c r="AV1163" s="58"/>
      <c r="AX1163" s="58"/>
      <c r="AZ1163" s="58"/>
      <c r="BB1163" s="58"/>
    </row>
    <row r="1164" spans="5:54" s="5" customFormat="1" ht="11.25" customHeight="1" x14ac:dyDescent="0.2">
      <c r="E1164" s="58"/>
      <c r="G1164" s="59"/>
      <c r="H1164" s="60"/>
      <c r="I1164" s="59"/>
      <c r="J1164" s="58"/>
      <c r="K1164" s="59"/>
      <c r="L1164" s="58"/>
      <c r="M1164" s="59"/>
      <c r="N1164" s="58"/>
      <c r="O1164" s="59"/>
      <c r="P1164" s="58"/>
      <c r="Q1164" s="59"/>
      <c r="R1164" s="58"/>
      <c r="T1164" s="58"/>
      <c r="V1164" s="58"/>
      <c r="X1164" s="58"/>
      <c r="Z1164" s="58"/>
      <c r="AB1164" s="58"/>
      <c r="AD1164" s="58"/>
      <c r="AF1164" s="58"/>
      <c r="AH1164" s="58"/>
      <c r="AJ1164" s="58"/>
      <c r="AL1164" s="58"/>
      <c r="AN1164" s="58"/>
      <c r="AP1164" s="58"/>
      <c r="AR1164" s="58"/>
      <c r="AT1164" s="58"/>
      <c r="AV1164" s="58"/>
      <c r="AX1164" s="58"/>
      <c r="AZ1164" s="58"/>
      <c r="BB1164" s="58"/>
    </row>
    <row r="1165" spans="5:54" s="5" customFormat="1" ht="11.25" customHeight="1" x14ac:dyDescent="0.2">
      <c r="E1165" s="58"/>
      <c r="G1165" s="59"/>
      <c r="H1165" s="60"/>
      <c r="I1165" s="59"/>
      <c r="J1165" s="58"/>
      <c r="K1165" s="59"/>
      <c r="L1165" s="58"/>
      <c r="M1165" s="59"/>
      <c r="N1165" s="58"/>
      <c r="O1165" s="59"/>
      <c r="P1165" s="58"/>
      <c r="Q1165" s="59"/>
      <c r="R1165" s="58"/>
      <c r="T1165" s="58"/>
      <c r="V1165" s="58"/>
      <c r="X1165" s="58"/>
      <c r="Z1165" s="58"/>
      <c r="AB1165" s="58"/>
      <c r="AD1165" s="58"/>
      <c r="AF1165" s="58"/>
      <c r="AH1165" s="58"/>
      <c r="AJ1165" s="58"/>
      <c r="AL1165" s="58"/>
      <c r="AN1165" s="58"/>
      <c r="AP1165" s="58"/>
      <c r="AR1165" s="58"/>
      <c r="AT1165" s="58"/>
      <c r="AV1165" s="58"/>
      <c r="AX1165" s="58"/>
      <c r="AZ1165" s="58"/>
      <c r="BB1165" s="58"/>
    </row>
    <row r="1166" spans="5:54" s="5" customFormat="1" ht="11.25" customHeight="1" x14ac:dyDescent="0.2">
      <c r="E1166" s="58"/>
      <c r="G1166" s="59"/>
      <c r="H1166" s="60"/>
      <c r="I1166" s="59"/>
      <c r="J1166" s="58"/>
      <c r="K1166" s="59"/>
      <c r="L1166" s="58"/>
      <c r="M1166" s="59"/>
      <c r="N1166" s="58"/>
      <c r="O1166" s="59"/>
      <c r="P1166" s="58"/>
      <c r="Q1166" s="59"/>
      <c r="R1166" s="58"/>
      <c r="T1166" s="58"/>
      <c r="V1166" s="58"/>
      <c r="X1166" s="58"/>
      <c r="Z1166" s="58"/>
      <c r="AB1166" s="58"/>
      <c r="AD1166" s="58"/>
      <c r="AF1166" s="58"/>
      <c r="AH1166" s="58"/>
      <c r="AJ1166" s="58"/>
      <c r="AL1166" s="58"/>
      <c r="AN1166" s="58"/>
      <c r="AP1166" s="58"/>
      <c r="AR1166" s="58"/>
      <c r="AT1166" s="58"/>
      <c r="AV1166" s="58"/>
      <c r="AX1166" s="58"/>
      <c r="AZ1166" s="58"/>
      <c r="BB1166" s="58"/>
    </row>
    <row r="1167" spans="5:54" s="5" customFormat="1" ht="11.25" customHeight="1" x14ac:dyDescent="0.2">
      <c r="E1167" s="58"/>
      <c r="G1167" s="59"/>
      <c r="H1167" s="60"/>
      <c r="I1167" s="59"/>
      <c r="J1167" s="58"/>
      <c r="K1167" s="59"/>
      <c r="L1167" s="58"/>
      <c r="M1167" s="59"/>
      <c r="N1167" s="58"/>
      <c r="O1167" s="59"/>
      <c r="P1167" s="58"/>
      <c r="Q1167" s="59"/>
      <c r="R1167" s="58"/>
      <c r="T1167" s="58"/>
      <c r="V1167" s="58"/>
      <c r="X1167" s="58"/>
      <c r="Z1167" s="58"/>
      <c r="AB1167" s="58"/>
      <c r="AD1167" s="58"/>
      <c r="AF1167" s="58"/>
      <c r="AH1167" s="58"/>
      <c r="AJ1167" s="58"/>
      <c r="AL1167" s="58"/>
      <c r="AN1167" s="58"/>
      <c r="AP1167" s="58"/>
      <c r="AR1167" s="58"/>
      <c r="AT1167" s="58"/>
      <c r="AV1167" s="58"/>
      <c r="AX1167" s="58"/>
      <c r="AZ1167" s="58"/>
      <c r="BB1167" s="58"/>
    </row>
    <row r="1168" spans="5:54" s="5" customFormat="1" ht="11.25" customHeight="1" x14ac:dyDescent="0.2">
      <c r="E1168" s="58"/>
      <c r="G1168" s="59"/>
      <c r="H1168" s="60"/>
      <c r="I1168" s="59"/>
      <c r="J1168" s="58"/>
      <c r="K1168" s="59"/>
      <c r="L1168" s="58"/>
      <c r="M1168" s="59"/>
      <c r="N1168" s="58"/>
      <c r="O1168" s="59"/>
      <c r="P1168" s="58"/>
      <c r="Q1168" s="59"/>
      <c r="R1168" s="58"/>
      <c r="T1168" s="58"/>
      <c r="V1168" s="58"/>
      <c r="X1168" s="58"/>
      <c r="Z1168" s="58"/>
      <c r="AB1168" s="58"/>
      <c r="AD1168" s="58"/>
      <c r="AF1168" s="58"/>
      <c r="AH1168" s="58"/>
      <c r="AJ1168" s="58"/>
      <c r="AL1168" s="58"/>
      <c r="AN1168" s="58"/>
      <c r="AP1168" s="58"/>
      <c r="AR1168" s="58"/>
      <c r="AT1168" s="58"/>
      <c r="AV1168" s="58"/>
      <c r="AX1168" s="58"/>
      <c r="AZ1168" s="58"/>
      <c r="BB1168" s="58"/>
    </row>
    <row r="1169" spans="5:54" s="5" customFormat="1" ht="11.25" customHeight="1" x14ac:dyDescent="0.2">
      <c r="E1169" s="58"/>
      <c r="G1169" s="59"/>
      <c r="H1169" s="60"/>
      <c r="I1169" s="59"/>
      <c r="J1169" s="58"/>
      <c r="K1169" s="59"/>
      <c r="L1169" s="58"/>
      <c r="M1169" s="59"/>
      <c r="N1169" s="58"/>
      <c r="O1169" s="59"/>
      <c r="P1169" s="58"/>
      <c r="Q1169" s="59"/>
      <c r="R1169" s="58"/>
      <c r="T1169" s="58"/>
      <c r="V1169" s="58"/>
      <c r="X1169" s="58"/>
      <c r="Z1169" s="58"/>
      <c r="AB1169" s="58"/>
      <c r="AD1169" s="58"/>
      <c r="AF1169" s="58"/>
      <c r="AH1169" s="58"/>
      <c r="AJ1169" s="58"/>
      <c r="AL1169" s="58"/>
      <c r="AN1169" s="58"/>
      <c r="AP1169" s="58"/>
      <c r="AR1169" s="58"/>
      <c r="AT1169" s="58"/>
      <c r="AV1169" s="58"/>
      <c r="AX1169" s="58"/>
      <c r="AZ1169" s="58"/>
      <c r="BB1169" s="58"/>
    </row>
    <row r="1170" spans="5:54" s="5" customFormat="1" ht="11.25" customHeight="1" x14ac:dyDescent="0.2">
      <c r="E1170" s="58"/>
      <c r="G1170" s="59"/>
      <c r="H1170" s="60"/>
      <c r="I1170" s="59"/>
      <c r="J1170" s="58"/>
      <c r="K1170" s="59"/>
      <c r="L1170" s="58"/>
      <c r="M1170" s="59"/>
      <c r="N1170" s="58"/>
      <c r="O1170" s="59"/>
      <c r="P1170" s="58"/>
      <c r="Q1170" s="59"/>
      <c r="R1170" s="58"/>
      <c r="T1170" s="58"/>
      <c r="V1170" s="58"/>
      <c r="X1170" s="58"/>
      <c r="Z1170" s="58"/>
      <c r="AB1170" s="58"/>
      <c r="AD1170" s="58"/>
      <c r="AF1170" s="58"/>
      <c r="AH1170" s="58"/>
      <c r="AJ1170" s="58"/>
      <c r="AL1170" s="58"/>
      <c r="AN1170" s="58"/>
      <c r="AP1170" s="58"/>
      <c r="AR1170" s="58"/>
      <c r="AT1170" s="58"/>
      <c r="AV1170" s="58"/>
      <c r="AX1170" s="58"/>
      <c r="AZ1170" s="58"/>
      <c r="BB1170" s="58"/>
    </row>
    <row r="1171" spans="5:54" s="5" customFormat="1" ht="11.25" customHeight="1" x14ac:dyDescent="0.2">
      <c r="E1171" s="58"/>
      <c r="G1171" s="59"/>
      <c r="H1171" s="60"/>
      <c r="I1171" s="59"/>
      <c r="J1171" s="58"/>
      <c r="K1171" s="59"/>
      <c r="L1171" s="58"/>
      <c r="M1171" s="59"/>
      <c r="N1171" s="58"/>
      <c r="O1171" s="59"/>
      <c r="P1171" s="58"/>
      <c r="Q1171" s="59"/>
      <c r="R1171" s="58"/>
      <c r="T1171" s="58"/>
      <c r="V1171" s="58"/>
      <c r="X1171" s="58"/>
      <c r="Z1171" s="58"/>
      <c r="AB1171" s="58"/>
      <c r="AD1171" s="58"/>
      <c r="AF1171" s="58"/>
      <c r="AH1171" s="58"/>
      <c r="AJ1171" s="58"/>
      <c r="AL1171" s="58"/>
      <c r="AN1171" s="58"/>
      <c r="AP1171" s="58"/>
      <c r="AR1171" s="58"/>
      <c r="AT1171" s="58"/>
      <c r="AV1171" s="58"/>
      <c r="AX1171" s="58"/>
      <c r="AZ1171" s="58"/>
      <c r="BB1171" s="58"/>
    </row>
    <row r="1172" spans="5:54" s="5" customFormat="1" ht="11.25" customHeight="1" x14ac:dyDescent="0.2">
      <c r="E1172" s="58"/>
      <c r="G1172" s="59"/>
      <c r="H1172" s="60"/>
      <c r="I1172" s="59"/>
      <c r="J1172" s="58"/>
      <c r="K1172" s="59"/>
      <c r="L1172" s="58"/>
      <c r="M1172" s="59"/>
      <c r="N1172" s="58"/>
      <c r="O1172" s="59"/>
      <c r="P1172" s="58"/>
      <c r="Q1172" s="59"/>
      <c r="R1172" s="58"/>
      <c r="T1172" s="58"/>
      <c r="V1172" s="58"/>
      <c r="X1172" s="58"/>
      <c r="Z1172" s="58"/>
      <c r="AB1172" s="58"/>
      <c r="AD1172" s="58"/>
      <c r="AF1172" s="58"/>
      <c r="AH1172" s="58"/>
      <c r="AJ1172" s="58"/>
      <c r="AL1172" s="58"/>
      <c r="AN1172" s="58"/>
      <c r="AP1172" s="58"/>
      <c r="AR1172" s="58"/>
      <c r="AT1172" s="58"/>
      <c r="AV1172" s="58"/>
      <c r="AX1172" s="58"/>
      <c r="AZ1172" s="58"/>
      <c r="BB1172" s="58"/>
    </row>
    <row r="1173" spans="5:54" s="5" customFormat="1" ht="11.25" customHeight="1" x14ac:dyDescent="0.2">
      <c r="E1173" s="58"/>
      <c r="G1173" s="59"/>
      <c r="H1173" s="60"/>
      <c r="I1173" s="59"/>
      <c r="J1173" s="58"/>
      <c r="K1173" s="59"/>
      <c r="L1173" s="58"/>
      <c r="M1173" s="59"/>
      <c r="N1173" s="58"/>
      <c r="O1173" s="59"/>
      <c r="P1173" s="58"/>
      <c r="Q1173" s="59"/>
      <c r="R1173" s="58"/>
      <c r="T1173" s="58"/>
      <c r="V1173" s="58"/>
      <c r="X1173" s="58"/>
      <c r="Z1173" s="58"/>
      <c r="AB1173" s="58"/>
      <c r="AD1173" s="58"/>
      <c r="AF1173" s="58"/>
      <c r="AH1173" s="58"/>
      <c r="AJ1173" s="58"/>
      <c r="AL1173" s="58"/>
      <c r="AN1173" s="58"/>
      <c r="AP1173" s="58"/>
      <c r="AR1173" s="58"/>
      <c r="AT1173" s="58"/>
      <c r="AV1173" s="58"/>
      <c r="AX1173" s="58"/>
      <c r="AZ1173" s="58"/>
      <c r="BB1173" s="58"/>
    </row>
    <row r="1174" spans="5:54" s="5" customFormat="1" ht="11.25" customHeight="1" x14ac:dyDescent="0.2">
      <c r="E1174" s="58"/>
      <c r="G1174" s="59"/>
      <c r="H1174" s="60"/>
      <c r="I1174" s="59"/>
      <c r="J1174" s="58"/>
      <c r="K1174" s="59"/>
      <c r="L1174" s="58"/>
      <c r="M1174" s="59"/>
      <c r="N1174" s="58"/>
      <c r="O1174" s="59"/>
      <c r="P1174" s="58"/>
      <c r="Q1174" s="59"/>
      <c r="R1174" s="58"/>
      <c r="T1174" s="58"/>
      <c r="V1174" s="58"/>
      <c r="X1174" s="58"/>
      <c r="Z1174" s="58"/>
      <c r="AB1174" s="58"/>
      <c r="AD1174" s="58"/>
      <c r="AF1174" s="58"/>
      <c r="AH1174" s="58"/>
      <c r="AJ1174" s="58"/>
      <c r="AL1174" s="58"/>
      <c r="AN1174" s="58"/>
      <c r="AP1174" s="58"/>
      <c r="AR1174" s="58"/>
      <c r="AT1174" s="58"/>
      <c r="AV1174" s="58"/>
      <c r="AX1174" s="58"/>
      <c r="AZ1174" s="58"/>
      <c r="BB1174" s="58"/>
    </row>
    <row r="1175" spans="5:54" s="5" customFormat="1" ht="11.25" customHeight="1" x14ac:dyDescent="0.2">
      <c r="E1175" s="58"/>
      <c r="G1175" s="59"/>
      <c r="H1175" s="60"/>
      <c r="I1175" s="59"/>
      <c r="J1175" s="58"/>
      <c r="K1175" s="59"/>
      <c r="L1175" s="58"/>
      <c r="M1175" s="59"/>
      <c r="N1175" s="58"/>
      <c r="O1175" s="59"/>
      <c r="P1175" s="58"/>
      <c r="Q1175" s="59"/>
      <c r="R1175" s="58"/>
      <c r="T1175" s="58"/>
      <c r="V1175" s="58"/>
      <c r="X1175" s="58"/>
      <c r="Z1175" s="58"/>
      <c r="AB1175" s="58"/>
      <c r="AD1175" s="58"/>
      <c r="AF1175" s="58"/>
      <c r="AH1175" s="58"/>
      <c r="AJ1175" s="58"/>
      <c r="AL1175" s="58"/>
      <c r="AN1175" s="58"/>
      <c r="AP1175" s="58"/>
      <c r="AR1175" s="58"/>
      <c r="AT1175" s="58"/>
      <c r="AV1175" s="58"/>
      <c r="AX1175" s="58"/>
      <c r="AZ1175" s="58"/>
      <c r="BB1175" s="58"/>
    </row>
    <row r="1176" spans="5:54" s="5" customFormat="1" ht="11.25" customHeight="1" x14ac:dyDescent="0.2">
      <c r="E1176" s="58"/>
      <c r="G1176" s="59"/>
      <c r="H1176" s="60"/>
      <c r="I1176" s="59"/>
      <c r="J1176" s="58"/>
      <c r="K1176" s="59"/>
      <c r="L1176" s="58"/>
      <c r="M1176" s="59"/>
      <c r="N1176" s="58"/>
      <c r="O1176" s="59"/>
      <c r="P1176" s="58"/>
      <c r="Q1176" s="59"/>
      <c r="R1176" s="58"/>
      <c r="T1176" s="58"/>
      <c r="V1176" s="58"/>
      <c r="X1176" s="58"/>
      <c r="Z1176" s="58"/>
      <c r="AB1176" s="58"/>
      <c r="AD1176" s="58"/>
      <c r="AF1176" s="58"/>
      <c r="AH1176" s="58"/>
      <c r="AJ1176" s="58"/>
      <c r="AL1176" s="58"/>
      <c r="AN1176" s="58"/>
      <c r="AP1176" s="58"/>
      <c r="AR1176" s="58"/>
      <c r="AT1176" s="58"/>
      <c r="AV1176" s="58"/>
      <c r="AX1176" s="58"/>
      <c r="AZ1176" s="58"/>
      <c r="BB1176" s="58"/>
    </row>
    <row r="1177" spans="5:54" s="5" customFormat="1" ht="11.25" customHeight="1" x14ac:dyDescent="0.2">
      <c r="E1177" s="58"/>
      <c r="G1177" s="59"/>
      <c r="H1177" s="60"/>
      <c r="I1177" s="59"/>
      <c r="J1177" s="58"/>
      <c r="K1177" s="59"/>
      <c r="L1177" s="58"/>
      <c r="M1177" s="59"/>
      <c r="N1177" s="58"/>
      <c r="O1177" s="59"/>
      <c r="P1177" s="58"/>
      <c r="Q1177" s="59"/>
      <c r="R1177" s="58"/>
      <c r="T1177" s="58"/>
      <c r="V1177" s="58"/>
      <c r="X1177" s="58"/>
      <c r="Z1177" s="58"/>
      <c r="AB1177" s="58"/>
      <c r="AD1177" s="58"/>
      <c r="AF1177" s="58"/>
      <c r="AH1177" s="58"/>
      <c r="AJ1177" s="58"/>
      <c r="AL1177" s="58"/>
      <c r="AN1177" s="58"/>
      <c r="AP1177" s="58"/>
      <c r="AR1177" s="58"/>
      <c r="AT1177" s="58"/>
      <c r="AV1177" s="58"/>
      <c r="AX1177" s="58"/>
      <c r="AZ1177" s="58"/>
      <c r="BB1177" s="58"/>
    </row>
    <row r="1178" spans="5:54" s="5" customFormat="1" ht="11.25" customHeight="1" x14ac:dyDescent="0.2">
      <c r="E1178" s="58"/>
      <c r="G1178" s="59"/>
      <c r="H1178" s="60"/>
      <c r="I1178" s="59"/>
      <c r="J1178" s="58"/>
      <c r="K1178" s="59"/>
      <c r="L1178" s="58"/>
      <c r="M1178" s="59"/>
      <c r="N1178" s="58"/>
      <c r="O1178" s="59"/>
      <c r="P1178" s="58"/>
      <c r="Q1178" s="59"/>
      <c r="R1178" s="58"/>
      <c r="T1178" s="58"/>
      <c r="V1178" s="58"/>
      <c r="X1178" s="58"/>
      <c r="Z1178" s="58"/>
      <c r="AB1178" s="58"/>
      <c r="AD1178" s="58"/>
      <c r="AF1178" s="58"/>
      <c r="AH1178" s="58"/>
      <c r="AJ1178" s="58"/>
      <c r="AL1178" s="58"/>
      <c r="AN1178" s="58"/>
      <c r="AP1178" s="58"/>
      <c r="AR1178" s="58"/>
      <c r="AT1178" s="58"/>
      <c r="AV1178" s="58"/>
      <c r="AX1178" s="58"/>
      <c r="AZ1178" s="58"/>
      <c r="BB1178" s="58"/>
    </row>
    <row r="1179" spans="5:54" s="5" customFormat="1" ht="11.25" customHeight="1" x14ac:dyDescent="0.2">
      <c r="E1179" s="58"/>
      <c r="G1179" s="59"/>
      <c r="H1179" s="60"/>
      <c r="I1179" s="59"/>
      <c r="J1179" s="58"/>
      <c r="K1179" s="59"/>
      <c r="L1179" s="58"/>
      <c r="M1179" s="59"/>
      <c r="N1179" s="58"/>
      <c r="O1179" s="59"/>
      <c r="P1179" s="58"/>
      <c r="Q1179" s="59"/>
      <c r="R1179" s="58"/>
      <c r="T1179" s="58"/>
      <c r="V1179" s="58"/>
      <c r="X1179" s="58"/>
      <c r="Z1179" s="58"/>
      <c r="AB1179" s="58"/>
      <c r="AD1179" s="58"/>
      <c r="AF1179" s="58"/>
      <c r="AH1179" s="58"/>
      <c r="AJ1179" s="58"/>
      <c r="AL1179" s="58"/>
      <c r="AN1179" s="58"/>
      <c r="AP1179" s="58"/>
      <c r="AR1179" s="58"/>
      <c r="AT1179" s="58"/>
      <c r="AV1179" s="58"/>
      <c r="AX1179" s="58"/>
      <c r="AZ1179" s="58"/>
      <c r="BB1179" s="58"/>
    </row>
    <row r="1180" spans="5:54" s="5" customFormat="1" ht="11.25" customHeight="1" x14ac:dyDescent="0.2">
      <c r="E1180" s="58"/>
      <c r="G1180" s="59"/>
      <c r="H1180" s="60"/>
      <c r="I1180" s="59"/>
      <c r="J1180" s="58"/>
      <c r="K1180" s="59"/>
      <c r="L1180" s="58"/>
      <c r="M1180" s="59"/>
      <c r="N1180" s="58"/>
      <c r="O1180" s="59"/>
      <c r="P1180" s="58"/>
      <c r="Q1180" s="59"/>
      <c r="R1180" s="58"/>
      <c r="T1180" s="58"/>
      <c r="V1180" s="58"/>
      <c r="X1180" s="58"/>
      <c r="Z1180" s="58"/>
      <c r="AB1180" s="58"/>
      <c r="AD1180" s="58"/>
      <c r="AF1180" s="58"/>
      <c r="AH1180" s="58"/>
      <c r="AJ1180" s="58"/>
      <c r="AL1180" s="58"/>
      <c r="AN1180" s="58"/>
      <c r="AP1180" s="58"/>
      <c r="AR1180" s="58"/>
      <c r="AT1180" s="58"/>
      <c r="AV1180" s="58"/>
      <c r="AX1180" s="58"/>
      <c r="AZ1180" s="58"/>
      <c r="BB1180" s="58"/>
    </row>
    <row r="1181" spans="5:54" s="5" customFormat="1" ht="11.25" customHeight="1" x14ac:dyDescent="0.2">
      <c r="E1181" s="58"/>
      <c r="G1181" s="59"/>
      <c r="H1181" s="60"/>
      <c r="I1181" s="59"/>
      <c r="J1181" s="58"/>
      <c r="K1181" s="59"/>
      <c r="L1181" s="58"/>
      <c r="M1181" s="59"/>
      <c r="N1181" s="58"/>
      <c r="O1181" s="59"/>
      <c r="P1181" s="58"/>
      <c r="Q1181" s="59"/>
      <c r="R1181" s="58"/>
      <c r="T1181" s="58"/>
      <c r="V1181" s="58"/>
      <c r="X1181" s="58"/>
      <c r="Z1181" s="58"/>
      <c r="AB1181" s="58"/>
      <c r="AD1181" s="58"/>
      <c r="AF1181" s="58"/>
      <c r="AH1181" s="58"/>
      <c r="AJ1181" s="58"/>
      <c r="AL1181" s="58"/>
      <c r="AN1181" s="58"/>
      <c r="AP1181" s="58"/>
      <c r="AR1181" s="58"/>
      <c r="AT1181" s="58"/>
      <c r="AV1181" s="58"/>
      <c r="AX1181" s="58"/>
      <c r="AZ1181" s="58"/>
      <c r="BB1181" s="58"/>
    </row>
    <row r="1182" spans="5:54" s="5" customFormat="1" ht="11.25" customHeight="1" x14ac:dyDescent="0.2">
      <c r="E1182" s="58"/>
      <c r="G1182" s="59"/>
      <c r="H1182" s="60"/>
      <c r="I1182" s="59"/>
      <c r="J1182" s="58"/>
      <c r="K1182" s="59"/>
      <c r="L1182" s="58"/>
      <c r="M1182" s="59"/>
      <c r="N1182" s="58"/>
      <c r="O1182" s="59"/>
      <c r="P1182" s="58"/>
      <c r="Q1182" s="59"/>
      <c r="R1182" s="58"/>
      <c r="T1182" s="58"/>
      <c r="V1182" s="58"/>
      <c r="X1182" s="58"/>
      <c r="Z1182" s="58"/>
      <c r="AB1182" s="58"/>
      <c r="AD1182" s="58"/>
      <c r="AF1182" s="58"/>
      <c r="AH1182" s="58"/>
      <c r="AJ1182" s="58"/>
      <c r="AL1182" s="58"/>
      <c r="AN1182" s="58"/>
      <c r="AP1182" s="58"/>
      <c r="AR1182" s="58"/>
      <c r="AT1182" s="58"/>
      <c r="AV1182" s="58"/>
      <c r="AX1182" s="58"/>
      <c r="AZ1182" s="58"/>
      <c r="BB1182" s="58"/>
    </row>
    <row r="1183" spans="5:54" s="5" customFormat="1" ht="11.25" customHeight="1" x14ac:dyDescent="0.2">
      <c r="E1183" s="58"/>
      <c r="G1183" s="59"/>
      <c r="H1183" s="60"/>
      <c r="I1183" s="59"/>
      <c r="J1183" s="58"/>
      <c r="K1183" s="59"/>
      <c r="L1183" s="58"/>
      <c r="M1183" s="59"/>
      <c r="N1183" s="58"/>
      <c r="O1183" s="59"/>
      <c r="P1183" s="58"/>
      <c r="Q1183" s="59"/>
      <c r="R1183" s="58"/>
      <c r="T1183" s="58"/>
      <c r="V1183" s="58"/>
      <c r="X1183" s="58"/>
      <c r="Z1183" s="58"/>
      <c r="AB1183" s="58"/>
      <c r="AD1183" s="58"/>
      <c r="AF1183" s="58"/>
      <c r="AH1183" s="58"/>
      <c r="AJ1183" s="58"/>
      <c r="AL1183" s="58"/>
      <c r="AN1183" s="58"/>
      <c r="AP1183" s="58"/>
      <c r="AR1183" s="58"/>
      <c r="AT1183" s="58"/>
      <c r="AV1183" s="58"/>
      <c r="AX1183" s="58"/>
      <c r="AZ1183" s="58"/>
      <c r="BB1183" s="58"/>
    </row>
    <row r="1184" spans="5:54" s="5" customFormat="1" ht="11.25" customHeight="1" x14ac:dyDescent="0.2">
      <c r="E1184" s="58"/>
      <c r="G1184" s="59"/>
      <c r="H1184" s="60"/>
      <c r="I1184" s="59"/>
      <c r="J1184" s="58"/>
      <c r="K1184" s="59"/>
      <c r="L1184" s="58"/>
      <c r="M1184" s="59"/>
      <c r="N1184" s="58"/>
      <c r="O1184" s="59"/>
      <c r="P1184" s="58"/>
      <c r="Q1184" s="59"/>
      <c r="R1184" s="58"/>
      <c r="T1184" s="58"/>
      <c r="V1184" s="58"/>
      <c r="X1184" s="58"/>
      <c r="Z1184" s="58"/>
      <c r="AB1184" s="58"/>
      <c r="AD1184" s="58"/>
      <c r="AF1184" s="58"/>
      <c r="AH1184" s="58"/>
      <c r="AJ1184" s="58"/>
      <c r="AL1184" s="58"/>
      <c r="AN1184" s="58"/>
      <c r="AP1184" s="58"/>
      <c r="AR1184" s="58"/>
      <c r="AT1184" s="58"/>
      <c r="AV1184" s="58"/>
      <c r="AX1184" s="58"/>
      <c r="AZ1184" s="58"/>
      <c r="BB1184" s="58"/>
    </row>
    <row r="1185" spans="5:54" s="5" customFormat="1" ht="11.25" customHeight="1" x14ac:dyDescent="0.2">
      <c r="E1185" s="58"/>
      <c r="G1185" s="59"/>
      <c r="H1185" s="60"/>
      <c r="I1185" s="59"/>
      <c r="J1185" s="58"/>
      <c r="K1185" s="59"/>
      <c r="L1185" s="58"/>
      <c r="M1185" s="59"/>
      <c r="N1185" s="58"/>
      <c r="O1185" s="59"/>
      <c r="P1185" s="58"/>
      <c r="Q1185" s="59"/>
      <c r="R1185" s="58"/>
      <c r="T1185" s="58"/>
      <c r="V1185" s="58"/>
      <c r="X1185" s="58"/>
      <c r="Z1185" s="58"/>
      <c r="AB1185" s="58"/>
      <c r="AD1185" s="58"/>
      <c r="AF1185" s="58"/>
      <c r="AH1185" s="58"/>
      <c r="AJ1185" s="58"/>
      <c r="AL1185" s="58"/>
      <c r="AN1185" s="58"/>
      <c r="AP1185" s="58"/>
      <c r="AR1185" s="58"/>
      <c r="AT1185" s="58"/>
      <c r="AV1185" s="58"/>
      <c r="AX1185" s="58"/>
      <c r="AZ1185" s="58"/>
      <c r="BB1185" s="58"/>
    </row>
    <row r="1186" spans="5:54" s="5" customFormat="1" ht="11.25" customHeight="1" x14ac:dyDescent="0.2">
      <c r="E1186" s="58"/>
      <c r="G1186" s="59"/>
      <c r="H1186" s="60"/>
      <c r="I1186" s="59"/>
      <c r="J1186" s="58"/>
      <c r="K1186" s="59"/>
      <c r="L1186" s="58"/>
      <c r="M1186" s="59"/>
      <c r="N1186" s="58"/>
      <c r="O1186" s="59"/>
      <c r="P1186" s="58"/>
      <c r="Q1186" s="59"/>
      <c r="R1186" s="58"/>
      <c r="T1186" s="58"/>
      <c r="V1186" s="58"/>
      <c r="X1186" s="58"/>
      <c r="Z1186" s="58"/>
      <c r="AB1186" s="58"/>
      <c r="AD1186" s="58"/>
      <c r="AF1186" s="58"/>
      <c r="AH1186" s="58"/>
      <c r="AJ1186" s="58"/>
      <c r="AL1186" s="58"/>
      <c r="AN1186" s="58"/>
      <c r="AP1186" s="58"/>
      <c r="AR1186" s="58"/>
      <c r="AT1186" s="58"/>
      <c r="AV1186" s="58"/>
      <c r="AX1186" s="58"/>
      <c r="AZ1186" s="58"/>
      <c r="BB1186" s="58"/>
    </row>
    <row r="1187" spans="5:54" s="5" customFormat="1" ht="11.25" customHeight="1" x14ac:dyDescent="0.2">
      <c r="E1187" s="58"/>
      <c r="G1187" s="59"/>
      <c r="H1187" s="60"/>
      <c r="I1187" s="59"/>
      <c r="J1187" s="58"/>
      <c r="K1187" s="59"/>
      <c r="L1187" s="58"/>
      <c r="M1187" s="59"/>
      <c r="N1187" s="58"/>
      <c r="O1187" s="59"/>
      <c r="P1187" s="58"/>
      <c r="Q1187" s="59"/>
      <c r="R1187" s="58"/>
      <c r="T1187" s="58"/>
      <c r="V1187" s="58"/>
      <c r="X1187" s="58"/>
      <c r="Z1187" s="58"/>
      <c r="AB1187" s="58"/>
      <c r="AD1187" s="58"/>
      <c r="AF1187" s="58"/>
      <c r="AH1187" s="58"/>
      <c r="AJ1187" s="58"/>
      <c r="AL1187" s="58"/>
      <c r="AN1187" s="58"/>
      <c r="AP1187" s="58"/>
      <c r="AR1187" s="58"/>
      <c r="AT1187" s="58"/>
      <c r="AV1187" s="58"/>
      <c r="AX1187" s="58"/>
      <c r="AZ1187" s="58"/>
      <c r="BB1187" s="58"/>
    </row>
    <row r="1188" spans="5:54" s="5" customFormat="1" ht="11.25" customHeight="1" x14ac:dyDescent="0.2">
      <c r="E1188" s="58"/>
      <c r="G1188" s="59"/>
      <c r="H1188" s="60"/>
      <c r="I1188" s="59"/>
      <c r="J1188" s="58"/>
      <c r="K1188" s="59"/>
      <c r="L1188" s="58"/>
      <c r="M1188" s="59"/>
      <c r="N1188" s="58"/>
      <c r="O1188" s="59"/>
      <c r="P1188" s="58"/>
      <c r="Q1188" s="59"/>
      <c r="R1188" s="58"/>
      <c r="T1188" s="58"/>
      <c r="V1188" s="58"/>
      <c r="X1188" s="58"/>
      <c r="Z1188" s="58"/>
      <c r="AB1188" s="58"/>
      <c r="AD1188" s="58"/>
      <c r="AF1188" s="58"/>
      <c r="AH1188" s="58"/>
      <c r="AJ1188" s="58"/>
      <c r="AL1188" s="58"/>
      <c r="AN1188" s="58"/>
      <c r="AP1188" s="58"/>
      <c r="AR1188" s="58"/>
      <c r="AT1188" s="58"/>
      <c r="AV1188" s="58"/>
      <c r="AX1188" s="58"/>
      <c r="AZ1188" s="58"/>
      <c r="BB1188" s="58"/>
    </row>
    <row r="1189" spans="5:54" s="5" customFormat="1" ht="11.25" customHeight="1" x14ac:dyDescent="0.2">
      <c r="E1189" s="58"/>
      <c r="G1189" s="59"/>
      <c r="H1189" s="60"/>
      <c r="I1189" s="59"/>
      <c r="J1189" s="58"/>
      <c r="K1189" s="59"/>
      <c r="L1189" s="58"/>
      <c r="M1189" s="59"/>
      <c r="N1189" s="58"/>
      <c r="O1189" s="59"/>
      <c r="P1189" s="58"/>
      <c r="Q1189" s="59"/>
      <c r="R1189" s="58"/>
      <c r="T1189" s="58"/>
      <c r="V1189" s="58"/>
      <c r="X1189" s="58"/>
      <c r="Z1189" s="58"/>
      <c r="AB1189" s="58"/>
      <c r="AD1189" s="58"/>
      <c r="AF1189" s="58"/>
      <c r="AH1189" s="58"/>
      <c r="AJ1189" s="58"/>
      <c r="AL1189" s="58"/>
      <c r="AN1189" s="58"/>
      <c r="AP1189" s="58"/>
      <c r="AR1189" s="58"/>
      <c r="AT1189" s="58"/>
      <c r="AV1189" s="58"/>
      <c r="AX1189" s="58"/>
      <c r="AZ1189" s="58"/>
      <c r="BB1189" s="58"/>
    </row>
    <row r="1190" spans="5:54" s="5" customFormat="1" ht="11.25" customHeight="1" x14ac:dyDescent="0.2">
      <c r="E1190" s="58"/>
      <c r="G1190" s="59"/>
      <c r="H1190" s="60"/>
      <c r="I1190" s="59"/>
      <c r="J1190" s="58"/>
      <c r="K1190" s="59"/>
      <c r="L1190" s="58"/>
      <c r="M1190" s="59"/>
      <c r="N1190" s="58"/>
      <c r="O1190" s="59"/>
      <c r="P1190" s="58"/>
      <c r="Q1190" s="59"/>
      <c r="R1190" s="58"/>
      <c r="T1190" s="58"/>
      <c r="V1190" s="58"/>
      <c r="X1190" s="58"/>
      <c r="Z1190" s="58"/>
      <c r="AB1190" s="58"/>
      <c r="AD1190" s="58"/>
      <c r="AF1190" s="58"/>
      <c r="AH1190" s="58"/>
      <c r="AJ1190" s="58"/>
      <c r="AL1190" s="58"/>
      <c r="AN1190" s="58"/>
      <c r="AP1190" s="58"/>
      <c r="AR1190" s="58"/>
      <c r="AT1190" s="58"/>
      <c r="AV1190" s="58"/>
      <c r="AX1190" s="58"/>
      <c r="AZ1190" s="58"/>
      <c r="BB1190" s="58"/>
    </row>
    <row r="1191" spans="5:54" s="5" customFormat="1" ht="11.25" customHeight="1" x14ac:dyDescent="0.2">
      <c r="E1191" s="58"/>
      <c r="G1191" s="59"/>
      <c r="H1191" s="60"/>
      <c r="I1191" s="59"/>
      <c r="J1191" s="58"/>
      <c r="K1191" s="59"/>
      <c r="L1191" s="58"/>
      <c r="M1191" s="59"/>
      <c r="N1191" s="58"/>
      <c r="O1191" s="59"/>
      <c r="P1191" s="58"/>
      <c r="Q1191" s="59"/>
      <c r="R1191" s="58"/>
      <c r="T1191" s="58"/>
      <c r="V1191" s="58"/>
      <c r="X1191" s="58"/>
      <c r="Z1191" s="58"/>
      <c r="AB1191" s="58"/>
      <c r="AD1191" s="58"/>
      <c r="AF1191" s="58"/>
      <c r="AH1191" s="58"/>
      <c r="AJ1191" s="58"/>
      <c r="AL1191" s="58"/>
      <c r="AN1191" s="58"/>
      <c r="AP1191" s="58"/>
      <c r="AR1191" s="58"/>
      <c r="AT1191" s="58"/>
      <c r="AV1191" s="58"/>
      <c r="AX1191" s="58"/>
      <c r="AZ1191" s="58"/>
      <c r="BB1191" s="58"/>
    </row>
    <row r="1192" spans="5:54" s="5" customFormat="1" ht="11.25" customHeight="1" x14ac:dyDescent="0.2">
      <c r="E1192" s="58"/>
      <c r="G1192" s="59"/>
      <c r="H1192" s="60"/>
      <c r="I1192" s="59"/>
      <c r="J1192" s="58"/>
      <c r="K1192" s="59"/>
      <c r="L1192" s="58"/>
      <c r="M1192" s="59"/>
      <c r="N1192" s="58"/>
      <c r="O1192" s="59"/>
      <c r="P1192" s="58"/>
      <c r="Q1192" s="59"/>
      <c r="R1192" s="58"/>
      <c r="T1192" s="58"/>
      <c r="V1192" s="58"/>
      <c r="X1192" s="58"/>
      <c r="Z1192" s="58"/>
      <c r="AB1192" s="58"/>
      <c r="AD1192" s="58"/>
      <c r="AF1192" s="58"/>
      <c r="AH1192" s="58"/>
      <c r="AJ1192" s="58"/>
      <c r="AL1192" s="58"/>
      <c r="AN1192" s="58"/>
      <c r="AP1192" s="58"/>
      <c r="AR1192" s="58"/>
      <c r="AT1192" s="58"/>
      <c r="AV1192" s="58"/>
      <c r="AX1192" s="58"/>
      <c r="AZ1192" s="58"/>
      <c r="BB1192" s="58"/>
    </row>
    <row r="1193" spans="5:54" s="5" customFormat="1" ht="11.25" customHeight="1" x14ac:dyDescent="0.2">
      <c r="E1193" s="58"/>
      <c r="G1193" s="59"/>
      <c r="H1193" s="60"/>
      <c r="I1193" s="59"/>
      <c r="J1193" s="58"/>
      <c r="K1193" s="59"/>
      <c r="L1193" s="58"/>
      <c r="M1193" s="59"/>
      <c r="N1193" s="58"/>
      <c r="O1193" s="59"/>
      <c r="P1193" s="58"/>
      <c r="Q1193" s="59"/>
      <c r="R1193" s="58"/>
      <c r="T1193" s="58"/>
      <c r="V1193" s="58"/>
      <c r="X1193" s="58"/>
      <c r="Z1193" s="58"/>
      <c r="AB1193" s="58"/>
      <c r="AD1193" s="58"/>
      <c r="AF1193" s="58"/>
      <c r="AH1193" s="58"/>
      <c r="AJ1193" s="58"/>
      <c r="AL1193" s="58"/>
      <c r="AN1193" s="58"/>
      <c r="AP1193" s="58"/>
      <c r="AR1193" s="58"/>
      <c r="AT1193" s="58"/>
      <c r="AV1193" s="58"/>
      <c r="AX1193" s="58"/>
      <c r="AZ1193" s="58"/>
      <c r="BB1193" s="58"/>
    </row>
    <row r="1194" spans="5:54" s="5" customFormat="1" ht="11.25" customHeight="1" x14ac:dyDescent="0.2">
      <c r="E1194" s="58"/>
      <c r="G1194" s="59"/>
      <c r="H1194" s="60"/>
      <c r="I1194" s="59"/>
      <c r="J1194" s="58"/>
      <c r="K1194" s="59"/>
      <c r="L1194" s="58"/>
      <c r="M1194" s="59"/>
      <c r="N1194" s="58"/>
      <c r="O1194" s="59"/>
      <c r="P1194" s="58"/>
      <c r="Q1194" s="59"/>
      <c r="R1194" s="58"/>
      <c r="T1194" s="58"/>
      <c r="V1194" s="58"/>
      <c r="X1194" s="58"/>
      <c r="Z1194" s="58"/>
      <c r="AB1194" s="58"/>
      <c r="AD1194" s="58"/>
      <c r="AF1194" s="58"/>
      <c r="AH1194" s="58"/>
      <c r="AJ1194" s="58"/>
      <c r="AL1194" s="58"/>
      <c r="AN1194" s="58"/>
      <c r="AP1194" s="58"/>
      <c r="AR1194" s="58"/>
      <c r="AT1194" s="58"/>
      <c r="AV1194" s="58"/>
      <c r="AX1194" s="58"/>
      <c r="AZ1194" s="58"/>
      <c r="BB1194" s="58"/>
    </row>
    <row r="1195" spans="5:54" s="5" customFormat="1" ht="11.25" customHeight="1" x14ac:dyDescent="0.2">
      <c r="E1195" s="58"/>
      <c r="G1195" s="59"/>
      <c r="H1195" s="60"/>
      <c r="I1195" s="59"/>
      <c r="J1195" s="58"/>
      <c r="K1195" s="59"/>
      <c r="L1195" s="58"/>
      <c r="M1195" s="59"/>
      <c r="N1195" s="58"/>
      <c r="O1195" s="59"/>
      <c r="P1195" s="58"/>
      <c r="Q1195" s="59"/>
      <c r="R1195" s="58"/>
      <c r="T1195" s="58"/>
      <c r="V1195" s="58"/>
      <c r="X1195" s="58"/>
      <c r="Z1195" s="58"/>
      <c r="AB1195" s="58"/>
      <c r="AD1195" s="58"/>
      <c r="AF1195" s="58"/>
      <c r="AH1195" s="58"/>
      <c r="AJ1195" s="58"/>
      <c r="AL1195" s="58"/>
      <c r="AN1195" s="58"/>
      <c r="AP1195" s="58"/>
      <c r="AR1195" s="58"/>
      <c r="AT1195" s="58"/>
      <c r="AV1195" s="58"/>
      <c r="AX1195" s="58"/>
      <c r="AZ1195" s="58"/>
      <c r="BB1195" s="58"/>
    </row>
    <row r="1196" spans="5:54" s="5" customFormat="1" ht="11.25" customHeight="1" x14ac:dyDescent="0.2">
      <c r="E1196" s="58"/>
      <c r="G1196" s="59"/>
      <c r="H1196" s="60"/>
      <c r="I1196" s="59"/>
      <c r="J1196" s="58"/>
      <c r="K1196" s="59"/>
      <c r="L1196" s="58"/>
      <c r="M1196" s="59"/>
      <c r="N1196" s="58"/>
      <c r="O1196" s="59"/>
      <c r="P1196" s="58"/>
      <c r="Q1196" s="59"/>
      <c r="R1196" s="58"/>
      <c r="T1196" s="58"/>
      <c r="V1196" s="58"/>
      <c r="X1196" s="58"/>
      <c r="Z1196" s="58"/>
      <c r="AB1196" s="58"/>
      <c r="AD1196" s="58"/>
      <c r="AF1196" s="58"/>
      <c r="AH1196" s="58"/>
      <c r="AJ1196" s="58"/>
      <c r="AL1196" s="58"/>
      <c r="AN1196" s="58"/>
      <c r="AP1196" s="58"/>
      <c r="AR1196" s="58"/>
      <c r="AT1196" s="58"/>
      <c r="AV1196" s="58"/>
      <c r="AX1196" s="58"/>
      <c r="AZ1196" s="58"/>
      <c r="BB1196" s="58"/>
    </row>
    <row r="1197" spans="5:54" s="5" customFormat="1" ht="11.25" customHeight="1" x14ac:dyDescent="0.2">
      <c r="E1197" s="58"/>
      <c r="G1197" s="59"/>
      <c r="H1197" s="60"/>
      <c r="I1197" s="59"/>
      <c r="J1197" s="58"/>
      <c r="K1197" s="59"/>
      <c r="L1197" s="58"/>
      <c r="M1197" s="59"/>
      <c r="N1197" s="58"/>
      <c r="O1197" s="59"/>
      <c r="P1197" s="58"/>
      <c r="Q1197" s="59"/>
      <c r="R1197" s="58"/>
      <c r="T1197" s="58"/>
      <c r="V1197" s="58"/>
      <c r="X1197" s="58"/>
      <c r="Z1197" s="58"/>
      <c r="AB1197" s="58"/>
      <c r="AD1197" s="58"/>
      <c r="AF1197" s="58"/>
      <c r="AH1197" s="58"/>
      <c r="AJ1197" s="58"/>
      <c r="AL1197" s="58"/>
      <c r="AN1197" s="58"/>
      <c r="AP1197" s="58"/>
      <c r="AR1197" s="58"/>
      <c r="AT1197" s="58"/>
      <c r="AV1197" s="58"/>
      <c r="AX1197" s="58"/>
      <c r="AZ1197" s="58"/>
      <c r="BB1197" s="58"/>
    </row>
    <row r="1198" spans="5:54" s="5" customFormat="1" ht="11.25" customHeight="1" x14ac:dyDescent="0.2">
      <c r="E1198" s="58"/>
      <c r="G1198" s="59"/>
      <c r="H1198" s="60"/>
      <c r="I1198" s="59"/>
      <c r="J1198" s="58"/>
      <c r="K1198" s="59"/>
      <c r="L1198" s="58"/>
      <c r="M1198" s="59"/>
      <c r="N1198" s="58"/>
      <c r="O1198" s="59"/>
      <c r="P1198" s="58"/>
      <c r="Q1198" s="59"/>
      <c r="R1198" s="58"/>
      <c r="T1198" s="58"/>
      <c r="V1198" s="58"/>
      <c r="X1198" s="58"/>
      <c r="Z1198" s="58"/>
      <c r="AB1198" s="58"/>
      <c r="AD1198" s="58"/>
      <c r="AF1198" s="58"/>
      <c r="AH1198" s="58"/>
      <c r="AJ1198" s="58"/>
      <c r="AL1198" s="58"/>
      <c r="AN1198" s="58"/>
      <c r="AP1198" s="58"/>
      <c r="AR1198" s="58"/>
      <c r="AT1198" s="58"/>
      <c r="AV1198" s="58"/>
      <c r="AX1198" s="58"/>
      <c r="AZ1198" s="58"/>
      <c r="BB1198" s="58"/>
    </row>
    <row r="1199" spans="5:54" s="5" customFormat="1" ht="11.25" customHeight="1" x14ac:dyDescent="0.2">
      <c r="E1199" s="58"/>
      <c r="G1199" s="59"/>
      <c r="H1199" s="60"/>
      <c r="I1199" s="59"/>
      <c r="J1199" s="58"/>
      <c r="K1199" s="59"/>
      <c r="L1199" s="58"/>
      <c r="M1199" s="59"/>
      <c r="N1199" s="58"/>
      <c r="O1199" s="59"/>
      <c r="P1199" s="58"/>
      <c r="Q1199" s="59"/>
      <c r="R1199" s="58"/>
      <c r="T1199" s="58"/>
      <c r="V1199" s="58"/>
      <c r="X1199" s="58"/>
      <c r="Z1199" s="58"/>
      <c r="AB1199" s="58"/>
      <c r="AD1199" s="58"/>
      <c r="AF1199" s="58"/>
      <c r="AH1199" s="58"/>
      <c r="AJ1199" s="58"/>
      <c r="AL1199" s="58"/>
      <c r="AN1199" s="58"/>
      <c r="AP1199" s="58"/>
      <c r="AR1199" s="58"/>
      <c r="AT1199" s="58"/>
      <c r="AV1199" s="58"/>
      <c r="AX1199" s="58"/>
      <c r="AZ1199" s="58"/>
      <c r="BB1199" s="58"/>
    </row>
    <row r="1200" spans="5:54" s="5" customFormat="1" ht="11.25" customHeight="1" x14ac:dyDescent="0.2">
      <c r="E1200" s="58"/>
      <c r="G1200" s="59"/>
      <c r="H1200" s="60"/>
      <c r="I1200" s="59"/>
      <c r="J1200" s="58"/>
      <c r="K1200" s="59"/>
      <c r="L1200" s="58"/>
      <c r="M1200" s="59"/>
      <c r="N1200" s="58"/>
      <c r="O1200" s="59"/>
      <c r="P1200" s="58"/>
      <c r="Q1200" s="59"/>
      <c r="R1200" s="58"/>
      <c r="T1200" s="58"/>
      <c r="V1200" s="58"/>
      <c r="X1200" s="58"/>
      <c r="Z1200" s="58"/>
      <c r="AB1200" s="58"/>
      <c r="AD1200" s="58"/>
      <c r="AF1200" s="58"/>
      <c r="AH1200" s="58"/>
      <c r="AJ1200" s="58"/>
      <c r="AL1200" s="58"/>
      <c r="AN1200" s="58"/>
      <c r="AP1200" s="58"/>
      <c r="AR1200" s="58"/>
      <c r="AT1200" s="58"/>
      <c r="AV1200" s="58"/>
      <c r="AX1200" s="58"/>
      <c r="AZ1200" s="58"/>
      <c r="BB1200" s="58"/>
    </row>
    <row r="1201" spans="5:54" s="5" customFormat="1" ht="11.25" customHeight="1" x14ac:dyDescent="0.2">
      <c r="E1201" s="58"/>
      <c r="G1201" s="59"/>
      <c r="H1201" s="60"/>
      <c r="I1201" s="59"/>
      <c r="J1201" s="58"/>
      <c r="K1201" s="59"/>
      <c r="L1201" s="58"/>
      <c r="M1201" s="59"/>
      <c r="N1201" s="58"/>
      <c r="O1201" s="59"/>
      <c r="P1201" s="58"/>
      <c r="Q1201" s="59"/>
      <c r="R1201" s="58"/>
      <c r="T1201" s="58"/>
      <c r="V1201" s="58"/>
      <c r="X1201" s="58"/>
      <c r="Z1201" s="58"/>
      <c r="AB1201" s="58"/>
      <c r="AD1201" s="58"/>
      <c r="AF1201" s="58"/>
      <c r="AH1201" s="58"/>
      <c r="AJ1201" s="58"/>
      <c r="AL1201" s="58"/>
      <c r="AN1201" s="58"/>
      <c r="AP1201" s="58"/>
      <c r="AR1201" s="58"/>
      <c r="AT1201" s="58"/>
      <c r="AV1201" s="58"/>
      <c r="AX1201" s="58"/>
      <c r="AZ1201" s="58"/>
      <c r="BB1201" s="58"/>
    </row>
    <row r="1202" spans="5:54" s="5" customFormat="1" ht="11.25" customHeight="1" x14ac:dyDescent="0.2">
      <c r="E1202" s="58"/>
      <c r="G1202" s="59"/>
      <c r="H1202" s="60"/>
      <c r="I1202" s="59"/>
      <c r="J1202" s="58"/>
      <c r="K1202" s="59"/>
      <c r="L1202" s="58"/>
      <c r="M1202" s="59"/>
      <c r="N1202" s="58"/>
      <c r="O1202" s="59"/>
      <c r="P1202" s="58"/>
      <c r="Q1202" s="59"/>
      <c r="R1202" s="58"/>
      <c r="T1202" s="58"/>
      <c r="V1202" s="58"/>
      <c r="X1202" s="58"/>
      <c r="Z1202" s="58"/>
      <c r="AB1202" s="58"/>
      <c r="AD1202" s="58"/>
      <c r="AF1202" s="58"/>
      <c r="AH1202" s="58"/>
      <c r="AJ1202" s="58"/>
      <c r="AL1202" s="58"/>
      <c r="AN1202" s="58"/>
      <c r="AP1202" s="58"/>
      <c r="AR1202" s="58"/>
      <c r="AT1202" s="58"/>
      <c r="AV1202" s="58"/>
      <c r="AX1202" s="58"/>
      <c r="AZ1202" s="58"/>
      <c r="BB1202" s="58"/>
    </row>
    <row r="1203" spans="5:54" s="5" customFormat="1" ht="11.25" customHeight="1" x14ac:dyDescent="0.2">
      <c r="E1203" s="58"/>
      <c r="G1203" s="59"/>
      <c r="H1203" s="60"/>
      <c r="I1203" s="59"/>
      <c r="J1203" s="58"/>
      <c r="K1203" s="59"/>
      <c r="L1203" s="58"/>
      <c r="M1203" s="59"/>
      <c r="N1203" s="58"/>
      <c r="O1203" s="59"/>
      <c r="P1203" s="58"/>
      <c r="Q1203" s="59"/>
      <c r="R1203" s="58"/>
      <c r="T1203" s="58"/>
      <c r="V1203" s="58"/>
      <c r="X1203" s="58"/>
      <c r="Z1203" s="58"/>
      <c r="AB1203" s="58"/>
      <c r="AD1203" s="58"/>
      <c r="AF1203" s="58"/>
      <c r="AH1203" s="58"/>
      <c r="AJ1203" s="58"/>
      <c r="AL1203" s="58"/>
      <c r="AN1203" s="58"/>
      <c r="AP1203" s="58"/>
      <c r="AR1203" s="58"/>
      <c r="AT1203" s="58"/>
      <c r="AV1203" s="58"/>
      <c r="AX1203" s="58"/>
      <c r="AZ1203" s="58"/>
      <c r="BB1203" s="58"/>
    </row>
    <row r="1204" spans="5:54" s="5" customFormat="1" ht="11.25" customHeight="1" x14ac:dyDescent="0.2">
      <c r="E1204" s="58"/>
      <c r="G1204" s="59"/>
      <c r="H1204" s="60"/>
      <c r="I1204" s="59"/>
      <c r="J1204" s="58"/>
      <c r="K1204" s="59"/>
      <c r="L1204" s="58"/>
      <c r="M1204" s="59"/>
      <c r="N1204" s="58"/>
      <c r="O1204" s="59"/>
      <c r="P1204" s="58"/>
      <c r="Q1204" s="59"/>
      <c r="R1204" s="58"/>
      <c r="T1204" s="58"/>
      <c r="V1204" s="58"/>
      <c r="X1204" s="58"/>
      <c r="Z1204" s="58"/>
      <c r="AB1204" s="58"/>
      <c r="AD1204" s="58"/>
      <c r="AF1204" s="58"/>
      <c r="AH1204" s="58"/>
      <c r="AJ1204" s="58"/>
      <c r="AL1204" s="58"/>
      <c r="AN1204" s="58"/>
      <c r="AP1204" s="58"/>
      <c r="AR1204" s="58"/>
      <c r="AT1204" s="58"/>
      <c r="AV1204" s="58"/>
      <c r="AX1204" s="58"/>
      <c r="AZ1204" s="58"/>
      <c r="BB1204" s="58"/>
    </row>
    <row r="1205" spans="5:54" s="5" customFormat="1" ht="11.25" customHeight="1" x14ac:dyDescent="0.2">
      <c r="E1205" s="58"/>
      <c r="G1205" s="59"/>
      <c r="H1205" s="60"/>
      <c r="I1205" s="59"/>
      <c r="J1205" s="58"/>
      <c r="K1205" s="59"/>
      <c r="L1205" s="58"/>
      <c r="M1205" s="59"/>
      <c r="N1205" s="58"/>
      <c r="O1205" s="59"/>
      <c r="P1205" s="58"/>
      <c r="Q1205" s="59"/>
      <c r="R1205" s="58"/>
      <c r="T1205" s="58"/>
      <c r="V1205" s="58"/>
      <c r="X1205" s="58"/>
      <c r="Z1205" s="58"/>
      <c r="AB1205" s="58"/>
      <c r="AD1205" s="58"/>
      <c r="AF1205" s="58"/>
      <c r="AH1205" s="58"/>
      <c r="AJ1205" s="58"/>
      <c r="AL1205" s="58"/>
      <c r="AN1205" s="58"/>
      <c r="AP1205" s="58"/>
      <c r="AR1205" s="58"/>
      <c r="AT1205" s="58"/>
      <c r="AV1205" s="58"/>
      <c r="AX1205" s="58"/>
      <c r="AZ1205" s="58"/>
      <c r="BB1205" s="58"/>
    </row>
    <row r="1206" spans="5:54" s="5" customFormat="1" ht="11.25" customHeight="1" x14ac:dyDescent="0.2">
      <c r="E1206" s="58"/>
      <c r="G1206" s="59"/>
      <c r="H1206" s="60"/>
      <c r="I1206" s="59"/>
      <c r="J1206" s="58"/>
      <c r="K1206" s="59"/>
      <c r="L1206" s="58"/>
      <c r="M1206" s="59"/>
      <c r="N1206" s="58"/>
      <c r="O1206" s="59"/>
      <c r="P1206" s="58"/>
      <c r="Q1206" s="59"/>
      <c r="R1206" s="58"/>
      <c r="T1206" s="58"/>
      <c r="V1206" s="58"/>
      <c r="X1206" s="58"/>
      <c r="Z1206" s="58"/>
      <c r="AB1206" s="58"/>
      <c r="AD1206" s="58"/>
      <c r="AF1206" s="58"/>
      <c r="AH1206" s="58"/>
      <c r="AJ1206" s="58"/>
      <c r="AL1206" s="58"/>
      <c r="AN1206" s="58"/>
      <c r="AP1206" s="58"/>
      <c r="AR1206" s="58"/>
      <c r="AT1206" s="58"/>
      <c r="AV1206" s="58"/>
      <c r="AX1206" s="58"/>
      <c r="AZ1206" s="58"/>
      <c r="BB1206" s="58"/>
    </row>
    <row r="1207" spans="5:54" s="5" customFormat="1" ht="11.25" customHeight="1" x14ac:dyDescent="0.2">
      <c r="E1207" s="58"/>
      <c r="G1207" s="59"/>
      <c r="H1207" s="60"/>
      <c r="I1207" s="59"/>
      <c r="J1207" s="58"/>
      <c r="K1207" s="59"/>
      <c r="L1207" s="58"/>
      <c r="M1207" s="59"/>
      <c r="N1207" s="58"/>
      <c r="O1207" s="59"/>
      <c r="P1207" s="58"/>
      <c r="Q1207" s="59"/>
      <c r="R1207" s="58"/>
      <c r="T1207" s="58"/>
      <c r="V1207" s="58"/>
      <c r="X1207" s="58"/>
      <c r="Z1207" s="58"/>
      <c r="AB1207" s="58"/>
      <c r="AD1207" s="58"/>
      <c r="AF1207" s="58"/>
      <c r="AH1207" s="58"/>
      <c r="AJ1207" s="58"/>
      <c r="AL1207" s="58"/>
      <c r="AN1207" s="58"/>
      <c r="AP1207" s="58"/>
      <c r="AR1207" s="58"/>
      <c r="AT1207" s="58"/>
      <c r="AV1207" s="58"/>
      <c r="AX1207" s="58"/>
      <c r="AZ1207" s="58"/>
      <c r="BB1207" s="58"/>
    </row>
    <row r="1208" spans="5:54" s="5" customFormat="1" ht="11.25" customHeight="1" x14ac:dyDescent="0.2">
      <c r="E1208" s="58"/>
      <c r="G1208" s="59"/>
      <c r="H1208" s="60"/>
      <c r="I1208" s="59"/>
      <c r="J1208" s="58"/>
      <c r="K1208" s="59"/>
      <c r="L1208" s="58"/>
      <c r="M1208" s="59"/>
      <c r="N1208" s="58"/>
      <c r="O1208" s="59"/>
      <c r="P1208" s="58"/>
      <c r="Q1208" s="59"/>
      <c r="R1208" s="58"/>
      <c r="T1208" s="58"/>
      <c r="V1208" s="58"/>
      <c r="X1208" s="58"/>
      <c r="Z1208" s="58"/>
      <c r="AB1208" s="58"/>
      <c r="AD1208" s="58"/>
      <c r="AF1208" s="58"/>
      <c r="AH1208" s="58"/>
      <c r="AJ1208" s="58"/>
      <c r="AL1208" s="58"/>
      <c r="AN1208" s="58"/>
      <c r="AP1208" s="58"/>
      <c r="AR1208" s="58"/>
      <c r="AT1208" s="58"/>
      <c r="AV1208" s="58"/>
      <c r="AX1208" s="58"/>
      <c r="AZ1208" s="58"/>
      <c r="BB1208" s="58"/>
    </row>
    <row r="1209" spans="5:54" s="5" customFormat="1" ht="11.25" customHeight="1" x14ac:dyDescent="0.2">
      <c r="E1209" s="58"/>
      <c r="G1209" s="59"/>
      <c r="H1209" s="60"/>
      <c r="I1209" s="59"/>
      <c r="J1209" s="58"/>
      <c r="K1209" s="59"/>
      <c r="L1209" s="58"/>
      <c r="M1209" s="59"/>
      <c r="N1209" s="58"/>
      <c r="O1209" s="59"/>
      <c r="P1209" s="58"/>
      <c r="Q1209" s="59"/>
      <c r="R1209" s="58"/>
      <c r="T1209" s="58"/>
      <c r="V1209" s="58"/>
      <c r="X1209" s="58"/>
      <c r="Z1209" s="58"/>
      <c r="AB1209" s="58"/>
      <c r="AD1209" s="58"/>
      <c r="AF1209" s="58"/>
      <c r="AH1209" s="58"/>
      <c r="AJ1209" s="58"/>
      <c r="AL1209" s="58"/>
      <c r="AN1209" s="58"/>
      <c r="AP1209" s="58"/>
      <c r="AR1209" s="58"/>
      <c r="AT1209" s="58"/>
      <c r="AV1209" s="58"/>
      <c r="AX1209" s="58"/>
      <c r="AZ1209" s="58"/>
      <c r="BB1209" s="58"/>
    </row>
    <row r="1210" spans="5:54" s="5" customFormat="1" ht="11.25" customHeight="1" x14ac:dyDescent="0.2">
      <c r="E1210" s="58"/>
      <c r="G1210" s="59"/>
      <c r="H1210" s="60"/>
      <c r="I1210" s="59"/>
      <c r="J1210" s="58"/>
      <c r="K1210" s="59"/>
      <c r="L1210" s="58"/>
      <c r="M1210" s="59"/>
      <c r="N1210" s="58"/>
      <c r="O1210" s="59"/>
      <c r="P1210" s="58"/>
      <c r="Q1210" s="59"/>
      <c r="R1210" s="58"/>
      <c r="T1210" s="58"/>
      <c r="V1210" s="58"/>
      <c r="X1210" s="58"/>
      <c r="Z1210" s="58"/>
      <c r="AB1210" s="58"/>
      <c r="AD1210" s="58"/>
      <c r="AF1210" s="58"/>
      <c r="AH1210" s="58"/>
      <c r="AJ1210" s="58"/>
      <c r="AL1210" s="58"/>
      <c r="AN1210" s="58"/>
      <c r="AP1210" s="58"/>
      <c r="AR1210" s="58"/>
      <c r="AT1210" s="58"/>
      <c r="AV1210" s="58"/>
      <c r="AX1210" s="58"/>
      <c r="AZ1210" s="58"/>
      <c r="BB1210" s="58"/>
    </row>
    <row r="1211" spans="5:54" s="5" customFormat="1" ht="11.25" customHeight="1" x14ac:dyDescent="0.2">
      <c r="E1211" s="58"/>
      <c r="G1211" s="59"/>
      <c r="H1211" s="60"/>
      <c r="I1211" s="59"/>
      <c r="J1211" s="58"/>
      <c r="K1211" s="59"/>
      <c r="L1211" s="58"/>
      <c r="M1211" s="59"/>
      <c r="N1211" s="58"/>
      <c r="O1211" s="59"/>
      <c r="P1211" s="58"/>
      <c r="Q1211" s="59"/>
      <c r="R1211" s="58"/>
      <c r="T1211" s="58"/>
      <c r="V1211" s="58"/>
      <c r="X1211" s="58"/>
      <c r="Z1211" s="58"/>
      <c r="AB1211" s="58"/>
      <c r="AD1211" s="58"/>
      <c r="AF1211" s="58"/>
      <c r="AH1211" s="58"/>
      <c r="AJ1211" s="58"/>
      <c r="AL1211" s="58"/>
      <c r="AN1211" s="58"/>
      <c r="AP1211" s="58"/>
      <c r="AR1211" s="58"/>
      <c r="AT1211" s="58"/>
      <c r="AV1211" s="58"/>
      <c r="AX1211" s="58"/>
      <c r="AZ1211" s="58"/>
      <c r="BB1211" s="58"/>
    </row>
    <row r="1212" spans="5:54" s="5" customFormat="1" ht="11.25" customHeight="1" x14ac:dyDescent="0.2">
      <c r="E1212" s="58"/>
      <c r="G1212" s="59"/>
      <c r="H1212" s="60"/>
      <c r="I1212" s="59"/>
      <c r="J1212" s="58"/>
      <c r="K1212" s="59"/>
      <c r="L1212" s="58"/>
      <c r="M1212" s="59"/>
      <c r="N1212" s="58"/>
      <c r="O1212" s="59"/>
      <c r="P1212" s="58"/>
      <c r="Q1212" s="59"/>
      <c r="R1212" s="58"/>
      <c r="T1212" s="58"/>
      <c r="V1212" s="58"/>
      <c r="X1212" s="58"/>
      <c r="Z1212" s="58"/>
      <c r="AB1212" s="58"/>
      <c r="AD1212" s="58"/>
      <c r="AF1212" s="58"/>
      <c r="AH1212" s="58"/>
      <c r="AJ1212" s="58"/>
      <c r="AL1212" s="58"/>
      <c r="AN1212" s="58"/>
      <c r="AP1212" s="58"/>
      <c r="AR1212" s="58"/>
      <c r="AT1212" s="58"/>
      <c r="AV1212" s="58"/>
      <c r="AX1212" s="58"/>
      <c r="AZ1212" s="58"/>
      <c r="BB1212" s="58"/>
    </row>
    <row r="1213" spans="5:54" s="5" customFormat="1" ht="11.25" customHeight="1" x14ac:dyDescent="0.2">
      <c r="E1213" s="58"/>
      <c r="G1213" s="59"/>
      <c r="H1213" s="60"/>
      <c r="I1213" s="59"/>
      <c r="J1213" s="58"/>
      <c r="K1213" s="59"/>
      <c r="L1213" s="58"/>
      <c r="M1213" s="59"/>
      <c r="N1213" s="58"/>
      <c r="O1213" s="59"/>
      <c r="P1213" s="58"/>
      <c r="Q1213" s="59"/>
      <c r="R1213" s="58"/>
      <c r="T1213" s="58"/>
      <c r="V1213" s="58"/>
      <c r="X1213" s="58"/>
      <c r="Z1213" s="58"/>
      <c r="AB1213" s="58"/>
      <c r="AD1213" s="58"/>
      <c r="AF1213" s="58"/>
      <c r="AH1213" s="58"/>
      <c r="AJ1213" s="58"/>
      <c r="AL1213" s="58"/>
      <c r="AN1213" s="58"/>
      <c r="AP1213" s="58"/>
      <c r="AR1213" s="58"/>
      <c r="AT1213" s="58"/>
      <c r="AV1213" s="58"/>
      <c r="AX1213" s="58"/>
      <c r="AZ1213" s="58"/>
      <c r="BB1213" s="58"/>
    </row>
    <row r="1214" spans="5:54" s="5" customFormat="1" ht="11.25" customHeight="1" x14ac:dyDescent="0.2">
      <c r="E1214" s="58"/>
      <c r="G1214" s="59"/>
      <c r="H1214" s="60"/>
      <c r="I1214" s="59"/>
      <c r="J1214" s="58"/>
      <c r="K1214" s="59"/>
      <c r="L1214" s="58"/>
      <c r="M1214" s="59"/>
      <c r="N1214" s="58"/>
      <c r="O1214" s="59"/>
      <c r="P1214" s="58"/>
      <c r="Q1214" s="59"/>
      <c r="R1214" s="58"/>
      <c r="T1214" s="58"/>
      <c r="V1214" s="58"/>
      <c r="X1214" s="58"/>
      <c r="Z1214" s="58"/>
      <c r="AB1214" s="58"/>
      <c r="AD1214" s="58"/>
      <c r="AF1214" s="58"/>
      <c r="AH1214" s="58"/>
      <c r="AJ1214" s="58"/>
      <c r="AL1214" s="58"/>
      <c r="AN1214" s="58"/>
      <c r="AP1214" s="58"/>
      <c r="AR1214" s="58"/>
      <c r="AT1214" s="58"/>
      <c r="AV1214" s="58"/>
      <c r="AX1214" s="58"/>
      <c r="AZ1214" s="58"/>
      <c r="BB1214" s="58"/>
    </row>
    <row r="1215" spans="5:54" s="5" customFormat="1" ht="11.25" customHeight="1" x14ac:dyDescent="0.2">
      <c r="E1215" s="58"/>
      <c r="G1215" s="59"/>
      <c r="H1215" s="60"/>
      <c r="I1215" s="59"/>
      <c r="J1215" s="58"/>
      <c r="K1215" s="59"/>
      <c r="L1215" s="58"/>
      <c r="M1215" s="59"/>
      <c r="N1215" s="58"/>
      <c r="O1215" s="59"/>
      <c r="P1215" s="58"/>
      <c r="Q1215" s="59"/>
      <c r="R1215" s="58"/>
      <c r="T1215" s="58"/>
      <c r="V1215" s="58"/>
      <c r="X1215" s="58"/>
      <c r="Z1215" s="58"/>
      <c r="AB1215" s="58"/>
      <c r="AD1215" s="58"/>
      <c r="AF1215" s="58"/>
      <c r="AH1215" s="58"/>
      <c r="AJ1215" s="58"/>
      <c r="AL1215" s="58"/>
      <c r="AN1215" s="58"/>
      <c r="AP1215" s="58"/>
      <c r="AR1215" s="58"/>
      <c r="AT1215" s="58"/>
      <c r="AV1215" s="58"/>
      <c r="AX1215" s="58"/>
      <c r="AZ1215" s="58"/>
      <c r="BB1215" s="58"/>
    </row>
    <row r="1216" spans="5:54" s="5" customFormat="1" ht="11.25" customHeight="1" x14ac:dyDescent="0.2">
      <c r="E1216" s="58"/>
      <c r="G1216" s="59"/>
      <c r="H1216" s="60"/>
      <c r="I1216" s="59"/>
      <c r="J1216" s="58"/>
      <c r="K1216" s="59"/>
      <c r="L1216" s="58"/>
      <c r="M1216" s="59"/>
      <c r="N1216" s="58"/>
      <c r="O1216" s="59"/>
      <c r="P1216" s="58"/>
      <c r="Q1216" s="59"/>
      <c r="R1216" s="58"/>
      <c r="T1216" s="58"/>
      <c r="V1216" s="58"/>
      <c r="X1216" s="58"/>
      <c r="Z1216" s="58"/>
      <c r="AB1216" s="58"/>
      <c r="AD1216" s="58"/>
      <c r="AF1216" s="58"/>
      <c r="AH1216" s="58"/>
      <c r="AJ1216" s="58"/>
      <c r="AL1216" s="58"/>
      <c r="AN1216" s="58"/>
      <c r="AP1216" s="58"/>
      <c r="AR1216" s="58"/>
      <c r="AT1216" s="58"/>
      <c r="AV1216" s="58"/>
      <c r="AX1216" s="58"/>
      <c r="AZ1216" s="58"/>
      <c r="BB1216" s="58"/>
    </row>
    <row r="1217" spans="5:54" s="5" customFormat="1" ht="11.25" customHeight="1" x14ac:dyDescent="0.2">
      <c r="E1217" s="58"/>
      <c r="G1217" s="59"/>
      <c r="H1217" s="60"/>
      <c r="I1217" s="59"/>
      <c r="J1217" s="58"/>
      <c r="K1217" s="59"/>
      <c r="L1217" s="58"/>
      <c r="M1217" s="59"/>
      <c r="N1217" s="58"/>
      <c r="O1217" s="59"/>
      <c r="P1217" s="58"/>
      <c r="Q1217" s="59"/>
      <c r="R1217" s="58"/>
      <c r="T1217" s="58"/>
      <c r="V1217" s="58"/>
      <c r="X1217" s="58"/>
      <c r="Z1217" s="58"/>
      <c r="AB1217" s="58"/>
      <c r="AD1217" s="58"/>
      <c r="AF1217" s="58"/>
      <c r="AH1217" s="58"/>
      <c r="AJ1217" s="58"/>
      <c r="AL1217" s="58"/>
      <c r="AN1217" s="58"/>
      <c r="AP1217" s="58"/>
      <c r="AR1217" s="58"/>
      <c r="AT1217" s="58"/>
      <c r="AV1217" s="58"/>
      <c r="AX1217" s="58"/>
      <c r="AZ1217" s="58"/>
      <c r="BB1217" s="58"/>
    </row>
    <row r="1218" spans="5:54" s="5" customFormat="1" ht="11.25" customHeight="1" x14ac:dyDescent="0.2">
      <c r="E1218" s="58"/>
      <c r="G1218" s="59"/>
      <c r="H1218" s="60"/>
      <c r="I1218" s="59"/>
      <c r="J1218" s="58"/>
      <c r="K1218" s="59"/>
      <c r="L1218" s="58"/>
      <c r="M1218" s="59"/>
      <c r="N1218" s="58"/>
      <c r="O1218" s="59"/>
      <c r="P1218" s="58"/>
      <c r="Q1218" s="59"/>
      <c r="R1218" s="58"/>
      <c r="T1218" s="58"/>
      <c r="V1218" s="58"/>
      <c r="X1218" s="58"/>
      <c r="Z1218" s="58"/>
      <c r="AB1218" s="58"/>
      <c r="AD1218" s="58"/>
      <c r="AF1218" s="58"/>
      <c r="AH1218" s="58"/>
      <c r="AJ1218" s="58"/>
      <c r="AL1218" s="58"/>
      <c r="AN1218" s="58"/>
      <c r="AP1218" s="58"/>
      <c r="AR1218" s="58"/>
      <c r="AT1218" s="58"/>
      <c r="AV1218" s="58"/>
      <c r="AX1218" s="58"/>
      <c r="AZ1218" s="58"/>
      <c r="BB1218" s="58"/>
    </row>
    <row r="1219" spans="5:54" s="5" customFormat="1" ht="11.25" customHeight="1" x14ac:dyDescent="0.2">
      <c r="E1219" s="58"/>
      <c r="G1219" s="59"/>
      <c r="H1219" s="60"/>
      <c r="I1219" s="59"/>
      <c r="J1219" s="58"/>
      <c r="K1219" s="59"/>
      <c r="L1219" s="58"/>
      <c r="M1219" s="59"/>
      <c r="N1219" s="58"/>
      <c r="O1219" s="59"/>
      <c r="P1219" s="58"/>
      <c r="Q1219" s="59"/>
      <c r="R1219" s="58"/>
      <c r="T1219" s="58"/>
      <c r="V1219" s="58"/>
      <c r="X1219" s="58"/>
      <c r="Z1219" s="58"/>
      <c r="AB1219" s="58"/>
      <c r="AD1219" s="58"/>
      <c r="AF1219" s="58"/>
      <c r="AH1219" s="58"/>
      <c r="AJ1219" s="58"/>
      <c r="AL1219" s="58"/>
      <c r="AN1219" s="58"/>
      <c r="AP1219" s="58"/>
      <c r="AR1219" s="58"/>
      <c r="AT1219" s="58"/>
      <c r="AV1219" s="58"/>
      <c r="AX1219" s="58"/>
      <c r="AZ1219" s="58"/>
      <c r="BB1219" s="58"/>
    </row>
    <row r="1220" spans="5:54" s="5" customFormat="1" ht="11.25" customHeight="1" x14ac:dyDescent="0.2">
      <c r="E1220" s="58"/>
      <c r="G1220" s="59"/>
      <c r="H1220" s="60"/>
      <c r="I1220" s="59"/>
      <c r="J1220" s="58"/>
      <c r="K1220" s="59"/>
      <c r="L1220" s="58"/>
      <c r="M1220" s="59"/>
      <c r="N1220" s="58"/>
      <c r="O1220" s="59"/>
      <c r="P1220" s="58"/>
      <c r="Q1220" s="59"/>
      <c r="R1220" s="58"/>
      <c r="T1220" s="58"/>
      <c r="V1220" s="58"/>
      <c r="X1220" s="58"/>
      <c r="Z1220" s="58"/>
      <c r="AB1220" s="58"/>
      <c r="AD1220" s="58"/>
      <c r="AF1220" s="58"/>
      <c r="AH1220" s="58"/>
      <c r="AJ1220" s="58"/>
      <c r="AL1220" s="58"/>
      <c r="AN1220" s="58"/>
      <c r="AP1220" s="58"/>
      <c r="AR1220" s="58"/>
      <c r="AT1220" s="58"/>
      <c r="AV1220" s="58"/>
      <c r="AX1220" s="58"/>
      <c r="AZ1220" s="58"/>
      <c r="BB1220" s="58"/>
    </row>
    <row r="1221" spans="5:54" s="5" customFormat="1" ht="11.25" customHeight="1" x14ac:dyDescent="0.2">
      <c r="E1221" s="58"/>
      <c r="G1221" s="59"/>
      <c r="H1221" s="60"/>
      <c r="I1221" s="59"/>
      <c r="J1221" s="58"/>
      <c r="K1221" s="59"/>
      <c r="L1221" s="58"/>
      <c r="M1221" s="59"/>
      <c r="N1221" s="58"/>
      <c r="O1221" s="59"/>
      <c r="P1221" s="58"/>
      <c r="Q1221" s="59"/>
      <c r="R1221" s="58"/>
      <c r="T1221" s="58"/>
      <c r="V1221" s="58"/>
      <c r="X1221" s="58"/>
      <c r="Z1221" s="58"/>
      <c r="AB1221" s="58"/>
      <c r="AD1221" s="58"/>
      <c r="AF1221" s="58"/>
      <c r="AH1221" s="58"/>
      <c r="AJ1221" s="58"/>
      <c r="AL1221" s="58"/>
      <c r="AN1221" s="58"/>
      <c r="AP1221" s="58"/>
      <c r="AR1221" s="58"/>
      <c r="AT1221" s="58"/>
      <c r="AV1221" s="58"/>
      <c r="AX1221" s="58"/>
      <c r="AZ1221" s="58"/>
      <c r="BB1221" s="58"/>
    </row>
    <row r="1222" spans="5:54" s="5" customFormat="1" ht="11.25" customHeight="1" x14ac:dyDescent="0.2">
      <c r="E1222" s="58"/>
      <c r="G1222" s="59"/>
      <c r="H1222" s="60"/>
      <c r="I1222" s="59"/>
      <c r="J1222" s="58"/>
      <c r="K1222" s="59"/>
      <c r="L1222" s="58"/>
      <c r="M1222" s="59"/>
      <c r="N1222" s="58"/>
      <c r="O1222" s="59"/>
      <c r="P1222" s="58"/>
      <c r="Q1222" s="59"/>
      <c r="R1222" s="58"/>
      <c r="T1222" s="58"/>
      <c r="V1222" s="58"/>
      <c r="X1222" s="58"/>
      <c r="Z1222" s="58"/>
      <c r="AB1222" s="58"/>
      <c r="AD1222" s="58"/>
      <c r="AF1222" s="58"/>
      <c r="AH1222" s="58"/>
      <c r="AJ1222" s="58"/>
      <c r="AL1222" s="58"/>
      <c r="AN1222" s="58"/>
      <c r="AP1222" s="58"/>
      <c r="AR1222" s="58"/>
      <c r="AT1222" s="58"/>
      <c r="AV1222" s="58"/>
      <c r="AX1222" s="58"/>
      <c r="AZ1222" s="58"/>
      <c r="BB1222" s="58"/>
    </row>
    <row r="1223" spans="5:54" s="5" customFormat="1" ht="11.25" customHeight="1" x14ac:dyDescent="0.2">
      <c r="E1223" s="58"/>
      <c r="G1223" s="59"/>
      <c r="H1223" s="60"/>
      <c r="I1223" s="59"/>
      <c r="J1223" s="58"/>
      <c r="K1223" s="59"/>
      <c r="L1223" s="58"/>
      <c r="M1223" s="59"/>
      <c r="N1223" s="58"/>
      <c r="O1223" s="59"/>
      <c r="P1223" s="58"/>
      <c r="Q1223" s="59"/>
      <c r="R1223" s="58"/>
      <c r="T1223" s="58"/>
      <c r="V1223" s="58"/>
      <c r="X1223" s="58"/>
      <c r="Z1223" s="58"/>
      <c r="AB1223" s="58"/>
      <c r="AD1223" s="58"/>
      <c r="AF1223" s="58"/>
      <c r="AH1223" s="58"/>
      <c r="AJ1223" s="58"/>
      <c r="AL1223" s="58"/>
      <c r="AN1223" s="58"/>
      <c r="AP1223" s="58"/>
      <c r="AR1223" s="58"/>
      <c r="AT1223" s="58"/>
      <c r="AV1223" s="58"/>
      <c r="AX1223" s="58"/>
      <c r="AZ1223" s="58"/>
      <c r="BB1223" s="58"/>
    </row>
    <row r="1224" spans="5:54" s="5" customFormat="1" ht="11.25" customHeight="1" x14ac:dyDescent="0.2">
      <c r="E1224" s="58"/>
      <c r="G1224" s="59"/>
      <c r="H1224" s="60"/>
      <c r="I1224" s="59"/>
      <c r="J1224" s="58"/>
      <c r="K1224" s="59"/>
      <c r="L1224" s="58"/>
      <c r="M1224" s="59"/>
      <c r="N1224" s="58"/>
      <c r="O1224" s="59"/>
      <c r="P1224" s="58"/>
      <c r="Q1224" s="59"/>
      <c r="R1224" s="58"/>
      <c r="T1224" s="58"/>
      <c r="V1224" s="58"/>
      <c r="X1224" s="58"/>
      <c r="Z1224" s="58"/>
      <c r="AB1224" s="58"/>
      <c r="AD1224" s="58"/>
      <c r="AF1224" s="58"/>
      <c r="AH1224" s="58"/>
      <c r="AJ1224" s="58"/>
      <c r="AL1224" s="58"/>
      <c r="AN1224" s="58"/>
      <c r="AP1224" s="58"/>
      <c r="AR1224" s="58"/>
      <c r="AT1224" s="58"/>
      <c r="AV1224" s="58"/>
      <c r="AX1224" s="58"/>
      <c r="AZ1224" s="58"/>
      <c r="BB1224" s="58"/>
    </row>
    <row r="1225" spans="5:54" s="5" customFormat="1" ht="11.25" customHeight="1" x14ac:dyDescent="0.2">
      <c r="E1225" s="58"/>
      <c r="G1225" s="59"/>
      <c r="H1225" s="60"/>
      <c r="I1225" s="59"/>
      <c r="J1225" s="58"/>
      <c r="K1225" s="59"/>
      <c r="L1225" s="58"/>
      <c r="M1225" s="59"/>
      <c r="N1225" s="58"/>
      <c r="O1225" s="59"/>
      <c r="P1225" s="58"/>
      <c r="Q1225" s="59"/>
      <c r="R1225" s="58"/>
      <c r="T1225" s="58"/>
      <c r="V1225" s="58"/>
      <c r="X1225" s="58"/>
      <c r="Z1225" s="58"/>
      <c r="AB1225" s="58"/>
      <c r="AD1225" s="58"/>
      <c r="AF1225" s="58"/>
      <c r="AH1225" s="58"/>
      <c r="AJ1225" s="58"/>
      <c r="AL1225" s="58"/>
      <c r="AN1225" s="58"/>
      <c r="AP1225" s="58"/>
      <c r="AR1225" s="58"/>
      <c r="AT1225" s="58"/>
      <c r="AV1225" s="58"/>
      <c r="AX1225" s="58"/>
      <c r="AZ1225" s="58"/>
      <c r="BB1225" s="58"/>
    </row>
    <row r="1226" spans="5:54" s="5" customFormat="1" ht="11.25" customHeight="1" x14ac:dyDescent="0.2">
      <c r="E1226" s="58"/>
      <c r="G1226" s="59"/>
      <c r="H1226" s="60"/>
      <c r="I1226" s="59"/>
      <c r="J1226" s="58"/>
      <c r="K1226" s="59"/>
      <c r="L1226" s="58"/>
      <c r="M1226" s="59"/>
      <c r="N1226" s="58"/>
      <c r="O1226" s="59"/>
      <c r="P1226" s="58"/>
      <c r="Q1226" s="59"/>
      <c r="R1226" s="58"/>
      <c r="T1226" s="58"/>
      <c r="V1226" s="58"/>
      <c r="X1226" s="58"/>
      <c r="Z1226" s="58"/>
      <c r="AB1226" s="58"/>
      <c r="AD1226" s="58"/>
      <c r="AF1226" s="58"/>
      <c r="AH1226" s="58"/>
      <c r="AJ1226" s="58"/>
      <c r="AL1226" s="58"/>
      <c r="AN1226" s="58"/>
      <c r="AP1226" s="58"/>
      <c r="AR1226" s="58"/>
      <c r="AT1226" s="58"/>
      <c r="AV1226" s="58"/>
      <c r="AX1226" s="58"/>
      <c r="AZ1226" s="58"/>
      <c r="BB1226" s="58"/>
    </row>
    <row r="1227" spans="5:54" s="5" customFormat="1" ht="11.25" customHeight="1" x14ac:dyDescent="0.2">
      <c r="E1227" s="58"/>
      <c r="G1227" s="59"/>
      <c r="H1227" s="60"/>
      <c r="I1227" s="59"/>
      <c r="J1227" s="58"/>
      <c r="K1227" s="59"/>
      <c r="L1227" s="58"/>
      <c r="M1227" s="59"/>
      <c r="N1227" s="58"/>
      <c r="O1227" s="59"/>
      <c r="P1227" s="58"/>
      <c r="Q1227" s="59"/>
      <c r="R1227" s="58"/>
      <c r="T1227" s="58"/>
      <c r="V1227" s="58"/>
      <c r="X1227" s="58"/>
      <c r="Z1227" s="58"/>
      <c r="AB1227" s="58"/>
      <c r="AD1227" s="58"/>
      <c r="AF1227" s="58"/>
      <c r="AH1227" s="58"/>
      <c r="AJ1227" s="58"/>
      <c r="AL1227" s="58"/>
      <c r="AN1227" s="58"/>
      <c r="AP1227" s="58"/>
      <c r="AR1227" s="58"/>
      <c r="AT1227" s="58"/>
      <c r="AV1227" s="58"/>
      <c r="AX1227" s="58"/>
      <c r="AZ1227" s="58"/>
      <c r="BB1227" s="58"/>
    </row>
    <row r="1228" spans="5:54" s="5" customFormat="1" ht="11.25" customHeight="1" x14ac:dyDescent="0.2">
      <c r="E1228" s="58"/>
      <c r="G1228" s="59"/>
      <c r="H1228" s="60"/>
      <c r="I1228" s="59"/>
      <c r="J1228" s="58"/>
      <c r="K1228" s="59"/>
      <c r="L1228" s="58"/>
      <c r="M1228" s="59"/>
      <c r="N1228" s="58"/>
      <c r="O1228" s="59"/>
      <c r="P1228" s="58"/>
      <c r="Q1228" s="59"/>
      <c r="R1228" s="58"/>
      <c r="T1228" s="58"/>
      <c r="V1228" s="58"/>
      <c r="X1228" s="58"/>
      <c r="Z1228" s="58"/>
      <c r="AB1228" s="58"/>
      <c r="AD1228" s="58"/>
      <c r="AF1228" s="58"/>
      <c r="AH1228" s="58"/>
      <c r="AJ1228" s="58"/>
      <c r="AL1228" s="58"/>
      <c r="AN1228" s="58"/>
      <c r="AP1228" s="58"/>
      <c r="AR1228" s="58"/>
      <c r="AT1228" s="58"/>
      <c r="AV1228" s="58"/>
      <c r="AX1228" s="58"/>
      <c r="AZ1228" s="58"/>
      <c r="BB1228" s="58"/>
    </row>
    <row r="1229" spans="5:54" s="5" customFormat="1" ht="11.25" customHeight="1" x14ac:dyDescent="0.2">
      <c r="E1229" s="58"/>
      <c r="G1229" s="59"/>
      <c r="H1229" s="60"/>
      <c r="I1229" s="59"/>
      <c r="J1229" s="58"/>
      <c r="K1229" s="59"/>
      <c r="L1229" s="58"/>
      <c r="M1229" s="59"/>
      <c r="N1229" s="58"/>
      <c r="O1229" s="59"/>
      <c r="P1229" s="58"/>
      <c r="Q1229" s="59"/>
      <c r="R1229" s="58"/>
      <c r="T1229" s="58"/>
      <c r="V1229" s="58"/>
      <c r="X1229" s="58"/>
      <c r="Z1229" s="58"/>
      <c r="AB1229" s="58"/>
      <c r="AD1229" s="58"/>
      <c r="AF1229" s="58"/>
      <c r="AH1229" s="58"/>
      <c r="AJ1229" s="58"/>
      <c r="AL1229" s="58"/>
      <c r="AN1229" s="58"/>
      <c r="AP1229" s="58"/>
      <c r="AR1229" s="58"/>
      <c r="AT1229" s="58"/>
      <c r="AV1229" s="58"/>
      <c r="AX1229" s="58"/>
      <c r="AZ1229" s="58"/>
      <c r="BB1229" s="58"/>
    </row>
    <row r="1230" spans="5:54" s="5" customFormat="1" ht="11.25" customHeight="1" x14ac:dyDescent="0.2">
      <c r="E1230" s="58"/>
      <c r="G1230" s="59"/>
      <c r="H1230" s="60"/>
      <c r="I1230" s="59"/>
      <c r="J1230" s="58"/>
      <c r="K1230" s="59"/>
      <c r="L1230" s="58"/>
      <c r="M1230" s="59"/>
      <c r="N1230" s="58"/>
      <c r="O1230" s="59"/>
      <c r="P1230" s="58"/>
      <c r="Q1230" s="59"/>
      <c r="R1230" s="58"/>
      <c r="T1230" s="58"/>
      <c r="V1230" s="58"/>
      <c r="X1230" s="58"/>
      <c r="Z1230" s="58"/>
      <c r="AB1230" s="58"/>
      <c r="AD1230" s="58"/>
      <c r="AF1230" s="58"/>
      <c r="AH1230" s="58"/>
      <c r="AJ1230" s="58"/>
      <c r="AL1230" s="58"/>
      <c r="AN1230" s="58"/>
      <c r="AP1230" s="58"/>
      <c r="AR1230" s="58"/>
      <c r="AT1230" s="58"/>
      <c r="AV1230" s="58"/>
      <c r="AX1230" s="58"/>
      <c r="AZ1230" s="58"/>
      <c r="BB1230" s="58"/>
    </row>
    <row r="1231" spans="5:54" s="5" customFormat="1" ht="11.25" customHeight="1" x14ac:dyDescent="0.2">
      <c r="E1231" s="58"/>
      <c r="G1231" s="59"/>
      <c r="H1231" s="60"/>
      <c r="I1231" s="59"/>
      <c r="J1231" s="58"/>
      <c r="K1231" s="59"/>
      <c r="L1231" s="58"/>
      <c r="M1231" s="59"/>
      <c r="N1231" s="58"/>
      <c r="O1231" s="59"/>
      <c r="P1231" s="58"/>
      <c r="Q1231" s="59"/>
      <c r="R1231" s="58"/>
      <c r="T1231" s="58"/>
      <c r="V1231" s="58"/>
      <c r="X1231" s="58"/>
      <c r="Z1231" s="58"/>
      <c r="AB1231" s="58"/>
      <c r="AD1231" s="58"/>
      <c r="AF1231" s="58"/>
      <c r="AH1231" s="58"/>
      <c r="AJ1231" s="58"/>
      <c r="AL1231" s="58"/>
      <c r="AN1231" s="58"/>
      <c r="AP1231" s="58"/>
      <c r="AR1231" s="58"/>
      <c r="AT1231" s="58"/>
      <c r="AV1231" s="58"/>
      <c r="AX1231" s="58"/>
      <c r="AZ1231" s="58"/>
      <c r="BB1231" s="58"/>
    </row>
    <row r="1232" spans="5:54" s="5" customFormat="1" ht="11.25" customHeight="1" x14ac:dyDescent="0.2">
      <c r="E1232" s="58"/>
      <c r="G1232" s="59"/>
      <c r="H1232" s="60"/>
      <c r="I1232" s="59"/>
      <c r="J1232" s="58"/>
      <c r="K1232" s="59"/>
      <c r="L1232" s="58"/>
      <c r="M1232" s="59"/>
      <c r="N1232" s="58"/>
      <c r="O1232" s="59"/>
      <c r="P1232" s="58"/>
      <c r="Q1232" s="59"/>
      <c r="R1232" s="58"/>
      <c r="T1232" s="58"/>
      <c r="V1232" s="58"/>
      <c r="X1232" s="58"/>
      <c r="Z1232" s="58"/>
      <c r="AB1232" s="58"/>
      <c r="AD1232" s="58"/>
      <c r="AF1232" s="58"/>
      <c r="AH1232" s="58"/>
      <c r="AJ1232" s="58"/>
      <c r="AL1232" s="58"/>
      <c r="AN1232" s="58"/>
      <c r="AP1232" s="58"/>
      <c r="AR1232" s="58"/>
      <c r="AT1232" s="58"/>
      <c r="AV1232" s="58"/>
      <c r="AX1232" s="58"/>
      <c r="AZ1232" s="58"/>
      <c r="BB1232" s="58"/>
    </row>
    <row r="1233" spans="5:54" s="5" customFormat="1" ht="11.25" customHeight="1" x14ac:dyDescent="0.2">
      <c r="E1233" s="58"/>
      <c r="G1233" s="59"/>
      <c r="H1233" s="60"/>
      <c r="I1233" s="59"/>
      <c r="J1233" s="58"/>
      <c r="K1233" s="59"/>
      <c r="L1233" s="58"/>
      <c r="M1233" s="59"/>
      <c r="N1233" s="58"/>
      <c r="O1233" s="59"/>
      <c r="P1233" s="58"/>
      <c r="Q1233" s="59"/>
      <c r="R1233" s="58"/>
      <c r="T1233" s="58"/>
      <c r="V1233" s="58"/>
      <c r="X1233" s="58"/>
      <c r="Z1233" s="58"/>
      <c r="AB1233" s="58"/>
      <c r="AD1233" s="58"/>
      <c r="AF1233" s="58"/>
      <c r="AH1233" s="58"/>
      <c r="AJ1233" s="58"/>
      <c r="AL1233" s="58"/>
      <c r="AN1233" s="58"/>
      <c r="AP1233" s="58"/>
      <c r="AR1233" s="58"/>
      <c r="AT1233" s="58"/>
      <c r="AV1233" s="58"/>
      <c r="AX1233" s="58"/>
      <c r="AZ1233" s="58"/>
      <c r="BB1233" s="58"/>
    </row>
    <row r="1234" spans="5:54" s="5" customFormat="1" ht="11.25" customHeight="1" x14ac:dyDescent="0.2">
      <c r="E1234" s="58"/>
      <c r="G1234" s="59"/>
      <c r="H1234" s="60"/>
      <c r="I1234" s="59"/>
      <c r="J1234" s="58"/>
      <c r="K1234" s="59"/>
      <c r="L1234" s="58"/>
      <c r="M1234" s="59"/>
      <c r="N1234" s="58"/>
      <c r="O1234" s="59"/>
      <c r="P1234" s="58"/>
      <c r="Q1234" s="59"/>
      <c r="R1234" s="58"/>
      <c r="T1234" s="58"/>
      <c r="V1234" s="58"/>
      <c r="X1234" s="58"/>
      <c r="Z1234" s="58"/>
      <c r="AB1234" s="58"/>
      <c r="AD1234" s="58"/>
      <c r="AF1234" s="58"/>
      <c r="AH1234" s="58"/>
      <c r="AJ1234" s="58"/>
      <c r="AL1234" s="58"/>
      <c r="AN1234" s="58"/>
      <c r="AP1234" s="58"/>
      <c r="AR1234" s="58"/>
      <c r="AT1234" s="58"/>
      <c r="AV1234" s="58"/>
      <c r="AX1234" s="58"/>
      <c r="AZ1234" s="58"/>
      <c r="BB1234" s="58"/>
    </row>
    <row r="1235" spans="5:54" s="5" customFormat="1" ht="11.25" customHeight="1" x14ac:dyDescent="0.2">
      <c r="E1235" s="58"/>
      <c r="G1235" s="59"/>
      <c r="H1235" s="60"/>
      <c r="I1235" s="59"/>
      <c r="J1235" s="58"/>
      <c r="K1235" s="59"/>
      <c r="L1235" s="58"/>
      <c r="M1235" s="59"/>
      <c r="N1235" s="58"/>
      <c r="O1235" s="59"/>
      <c r="P1235" s="58"/>
      <c r="Q1235" s="59"/>
      <c r="R1235" s="58"/>
      <c r="T1235" s="58"/>
      <c r="V1235" s="58"/>
      <c r="X1235" s="58"/>
      <c r="Z1235" s="58"/>
      <c r="AB1235" s="58"/>
      <c r="AD1235" s="58"/>
      <c r="AF1235" s="58"/>
      <c r="AH1235" s="58"/>
      <c r="AJ1235" s="58"/>
      <c r="AL1235" s="58"/>
      <c r="AN1235" s="58"/>
      <c r="AP1235" s="58"/>
      <c r="AR1235" s="58"/>
      <c r="AT1235" s="58"/>
      <c r="AV1235" s="58"/>
      <c r="AX1235" s="58"/>
      <c r="AZ1235" s="58"/>
      <c r="BB1235" s="58"/>
    </row>
    <row r="1236" spans="5:54" s="5" customFormat="1" ht="11.25" customHeight="1" x14ac:dyDescent="0.2">
      <c r="E1236" s="58"/>
      <c r="G1236" s="59"/>
      <c r="H1236" s="60"/>
      <c r="I1236" s="59"/>
      <c r="J1236" s="58"/>
      <c r="K1236" s="59"/>
      <c r="L1236" s="58"/>
      <c r="M1236" s="59"/>
      <c r="N1236" s="58"/>
      <c r="O1236" s="59"/>
      <c r="P1236" s="58"/>
      <c r="Q1236" s="59"/>
      <c r="R1236" s="58"/>
      <c r="T1236" s="58"/>
      <c r="V1236" s="58"/>
      <c r="X1236" s="58"/>
      <c r="Z1236" s="58"/>
      <c r="AB1236" s="58"/>
      <c r="AD1236" s="58"/>
      <c r="AF1236" s="58"/>
      <c r="AH1236" s="58"/>
      <c r="AJ1236" s="58"/>
      <c r="AL1236" s="58"/>
      <c r="AN1236" s="58"/>
      <c r="AP1236" s="58"/>
      <c r="AR1236" s="58"/>
      <c r="AT1236" s="58"/>
      <c r="AV1236" s="58"/>
      <c r="AX1236" s="58"/>
      <c r="AZ1236" s="58"/>
      <c r="BB1236" s="58"/>
    </row>
    <row r="1237" spans="5:54" s="5" customFormat="1" ht="11.25" customHeight="1" x14ac:dyDescent="0.2">
      <c r="E1237" s="58"/>
      <c r="G1237" s="59"/>
      <c r="H1237" s="60"/>
      <c r="I1237" s="59"/>
      <c r="J1237" s="58"/>
      <c r="K1237" s="59"/>
      <c r="L1237" s="58"/>
      <c r="M1237" s="59"/>
      <c r="N1237" s="58"/>
      <c r="O1237" s="59"/>
      <c r="P1237" s="58"/>
      <c r="Q1237" s="59"/>
      <c r="R1237" s="58"/>
      <c r="T1237" s="58"/>
      <c r="V1237" s="58"/>
      <c r="X1237" s="58"/>
      <c r="Z1237" s="58"/>
      <c r="AB1237" s="58"/>
      <c r="AD1237" s="58"/>
      <c r="AF1237" s="58"/>
      <c r="AH1237" s="58"/>
      <c r="AJ1237" s="58"/>
      <c r="AL1237" s="58"/>
      <c r="AN1237" s="58"/>
      <c r="AP1237" s="58"/>
      <c r="AR1237" s="58"/>
      <c r="AT1237" s="58"/>
      <c r="AV1237" s="58"/>
      <c r="AX1237" s="58"/>
      <c r="AZ1237" s="58"/>
      <c r="BB1237" s="58"/>
    </row>
    <row r="1238" spans="5:54" s="5" customFormat="1" ht="11.25" customHeight="1" x14ac:dyDescent="0.2">
      <c r="E1238" s="58"/>
      <c r="G1238" s="59"/>
      <c r="H1238" s="60"/>
      <c r="I1238" s="59"/>
      <c r="J1238" s="58"/>
      <c r="K1238" s="59"/>
      <c r="L1238" s="58"/>
      <c r="M1238" s="59"/>
      <c r="N1238" s="58"/>
      <c r="O1238" s="59"/>
      <c r="P1238" s="58"/>
      <c r="Q1238" s="59"/>
      <c r="R1238" s="58"/>
      <c r="T1238" s="58"/>
      <c r="V1238" s="58"/>
      <c r="X1238" s="58"/>
      <c r="Z1238" s="58"/>
      <c r="AB1238" s="58"/>
      <c r="AD1238" s="58"/>
      <c r="AF1238" s="58"/>
      <c r="AH1238" s="58"/>
      <c r="AJ1238" s="58"/>
      <c r="AL1238" s="58"/>
      <c r="AN1238" s="58"/>
      <c r="AP1238" s="58"/>
      <c r="AR1238" s="58"/>
      <c r="AT1238" s="58"/>
      <c r="AV1238" s="58"/>
      <c r="AX1238" s="58"/>
      <c r="AZ1238" s="58"/>
      <c r="BB1238" s="58"/>
    </row>
    <row r="1239" spans="5:54" s="5" customFormat="1" ht="11.25" customHeight="1" x14ac:dyDescent="0.2">
      <c r="E1239" s="58"/>
      <c r="G1239" s="59"/>
      <c r="H1239" s="60"/>
      <c r="I1239" s="59"/>
      <c r="J1239" s="58"/>
      <c r="K1239" s="59"/>
      <c r="L1239" s="58"/>
      <c r="M1239" s="59"/>
      <c r="N1239" s="58"/>
      <c r="O1239" s="59"/>
      <c r="P1239" s="58"/>
      <c r="Q1239" s="59"/>
      <c r="R1239" s="58"/>
      <c r="T1239" s="58"/>
      <c r="V1239" s="58"/>
      <c r="X1239" s="58"/>
      <c r="Z1239" s="58"/>
      <c r="AB1239" s="58"/>
      <c r="AD1239" s="58"/>
      <c r="AF1239" s="58"/>
      <c r="AH1239" s="58"/>
      <c r="AJ1239" s="58"/>
      <c r="AL1239" s="58"/>
      <c r="AN1239" s="58"/>
      <c r="AP1239" s="58"/>
      <c r="AR1239" s="58"/>
      <c r="AT1239" s="58"/>
      <c r="AV1239" s="58"/>
      <c r="AX1239" s="58"/>
      <c r="AZ1239" s="58"/>
      <c r="BB1239" s="58"/>
    </row>
    <row r="1240" spans="5:54" s="5" customFormat="1" ht="11.25" customHeight="1" x14ac:dyDescent="0.2">
      <c r="E1240" s="58"/>
      <c r="G1240" s="59"/>
      <c r="H1240" s="60"/>
      <c r="I1240" s="59"/>
      <c r="J1240" s="58"/>
      <c r="K1240" s="59"/>
      <c r="L1240" s="58"/>
      <c r="M1240" s="59"/>
      <c r="N1240" s="58"/>
      <c r="O1240" s="59"/>
      <c r="P1240" s="58"/>
      <c r="Q1240" s="59"/>
      <c r="R1240" s="58"/>
      <c r="T1240" s="58"/>
      <c r="V1240" s="58"/>
      <c r="X1240" s="58"/>
      <c r="Z1240" s="58"/>
      <c r="AB1240" s="58"/>
      <c r="AD1240" s="58"/>
      <c r="AF1240" s="58"/>
      <c r="AH1240" s="58"/>
      <c r="AJ1240" s="58"/>
      <c r="AL1240" s="58"/>
      <c r="AN1240" s="58"/>
      <c r="AP1240" s="58"/>
      <c r="AR1240" s="58"/>
      <c r="AT1240" s="58"/>
      <c r="AV1240" s="58"/>
      <c r="AX1240" s="58"/>
      <c r="AZ1240" s="58"/>
      <c r="BB1240" s="58"/>
    </row>
    <row r="1241" spans="5:54" s="5" customFormat="1" ht="11.25" customHeight="1" x14ac:dyDescent="0.2">
      <c r="E1241" s="58"/>
      <c r="G1241" s="59"/>
      <c r="H1241" s="60"/>
      <c r="I1241" s="59"/>
      <c r="J1241" s="58"/>
      <c r="K1241" s="59"/>
      <c r="L1241" s="58"/>
      <c r="M1241" s="59"/>
      <c r="N1241" s="58"/>
      <c r="O1241" s="59"/>
      <c r="P1241" s="58"/>
      <c r="Q1241" s="59"/>
      <c r="R1241" s="58"/>
      <c r="T1241" s="58"/>
      <c r="V1241" s="58"/>
      <c r="X1241" s="58"/>
      <c r="Z1241" s="58"/>
      <c r="AB1241" s="58"/>
      <c r="AD1241" s="58"/>
      <c r="AF1241" s="58"/>
      <c r="AH1241" s="58"/>
      <c r="AJ1241" s="58"/>
      <c r="AL1241" s="58"/>
      <c r="AN1241" s="58"/>
      <c r="AP1241" s="58"/>
      <c r="AR1241" s="58"/>
      <c r="AT1241" s="58"/>
      <c r="AV1241" s="58"/>
      <c r="AX1241" s="58"/>
      <c r="AZ1241" s="58"/>
      <c r="BB1241" s="58"/>
    </row>
    <row r="1242" spans="5:54" s="5" customFormat="1" ht="11.25" customHeight="1" x14ac:dyDescent="0.2">
      <c r="E1242" s="58"/>
      <c r="G1242" s="59"/>
      <c r="H1242" s="60"/>
      <c r="I1242" s="59"/>
      <c r="J1242" s="58"/>
      <c r="K1242" s="59"/>
      <c r="L1242" s="58"/>
      <c r="M1242" s="59"/>
      <c r="N1242" s="58"/>
      <c r="O1242" s="59"/>
      <c r="P1242" s="58"/>
      <c r="Q1242" s="59"/>
      <c r="R1242" s="58"/>
      <c r="T1242" s="58"/>
      <c r="V1242" s="58"/>
      <c r="X1242" s="58"/>
      <c r="Z1242" s="58"/>
      <c r="AB1242" s="58"/>
      <c r="AD1242" s="58"/>
      <c r="AF1242" s="58"/>
      <c r="AH1242" s="58"/>
      <c r="AJ1242" s="58"/>
      <c r="AL1242" s="58"/>
      <c r="AN1242" s="58"/>
      <c r="AP1242" s="58"/>
      <c r="AR1242" s="58"/>
      <c r="AT1242" s="58"/>
      <c r="AV1242" s="58"/>
      <c r="AX1242" s="58"/>
      <c r="AZ1242" s="58"/>
      <c r="BB1242" s="58"/>
    </row>
    <row r="1243" spans="5:54" s="5" customFormat="1" ht="11.25" customHeight="1" x14ac:dyDescent="0.2">
      <c r="E1243" s="58"/>
      <c r="G1243" s="59"/>
      <c r="H1243" s="60"/>
      <c r="I1243" s="59"/>
      <c r="J1243" s="58"/>
      <c r="K1243" s="59"/>
      <c r="L1243" s="58"/>
      <c r="M1243" s="59"/>
      <c r="N1243" s="58"/>
      <c r="O1243" s="59"/>
      <c r="P1243" s="58"/>
      <c r="Q1243" s="59"/>
      <c r="R1243" s="58"/>
      <c r="T1243" s="58"/>
      <c r="V1243" s="58"/>
      <c r="X1243" s="58"/>
      <c r="Z1243" s="58"/>
      <c r="AB1243" s="58"/>
      <c r="AD1243" s="58"/>
      <c r="AF1243" s="58"/>
      <c r="AH1243" s="58"/>
      <c r="AJ1243" s="58"/>
      <c r="AL1243" s="58"/>
      <c r="AN1243" s="58"/>
      <c r="AP1243" s="58"/>
      <c r="AR1243" s="58"/>
      <c r="AT1243" s="58"/>
      <c r="AV1243" s="58"/>
      <c r="AX1243" s="58"/>
      <c r="AZ1243" s="58"/>
      <c r="BB1243" s="58"/>
    </row>
    <row r="1244" spans="5:54" s="5" customFormat="1" ht="11.25" customHeight="1" x14ac:dyDescent="0.2">
      <c r="E1244" s="58"/>
      <c r="G1244" s="59"/>
      <c r="H1244" s="60"/>
      <c r="I1244" s="59"/>
      <c r="J1244" s="58"/>
      <c r="K1244" s="59"/>
      <c r="L1244" s="58"/>
      <c r="M1244" s="59"/>
      <c r="N1244" s="58"/>
      <c r="O1244" s="59"/>
      <c r="P1244" s="58"/>
      <c r="Q1244" s="59"/>
      <c r="R1244" s="58"/>
      <c r="T1244" s="58"/>
      <c r="V1244" s="58"/>
      <c r="X1244" s="58"/>
      <c r="Z1244" s="58"/>
      <c r="AB1244" s="58"/>
      <c r="AD1244" s="58"/>
      <c r="AF1244" s="58"/>
      <c r="AH1244" s="58"/>
      <c r="AJ1244" s="58"/>
      <c r="AL1244" s="58"/>
      <c r="AN1244" s="58"/>
      <c r="AP1244" s="58"/>
      <c r="AR1244" s="58"/>
      <c r="AT1244" s="58"/>
      <c r="AV1244" s="58"/>
      <c r="AX1244" s="58"/>
      <c r="AZ1244" s="58"/>
      <c r="BB1244" s="58"/>
    </row>
    <row r="1245" spans="5:54" s="5" customFormat="1" ht="11.25" customHeight="1" x14ac:dyDescent="0.2">
      <c r="E1245" s="58"/>
      <c r="G1245" s="59"/>
      <c r="H1245" s="60"/>
      <c r="I1245" s="59"/>
      <c r="J1245" s="58"/>
      <c r="K1245" s="59"/>
      <c r="L1245" s="58"/>
      <c r="M1245" s="59"/>
      <c r="N1245" s="58"/>
      <c r="O1245" s="59"/>
      <c r="P1245" s="58"/>
      <c r="Q1245" s="59"/>
      <c r="R1245" s="58"/>
      <c r="T1245" s="58"/>
      <c r="V1245" s="58"/>
      <c r="X1245" s="58"/>
      <c r="Z1245" s="58"/>
      <c r="AB1245" s="58"/>
      <c r="AD1245" s="58"/>
      <c r="AF1245" s="58"/>
      <c r="AH1245" s="58"/>
      <c r="AJ1245" s="58"/>
      <c r="AL1245" s="58"/>
      <c r="AN1245" s="58"/>
      <c r="AP1245" s="58"/>
      <c r="AR1245" s="58"/>
      <c r="AT1245" s="58"/>
      <c r="AV1245" s="58"/>
      <c r="AX1245" s="58"/>
      <c r="AZ1245" s="58"/>
      <c r="BB1245" s="58"/>
    </row>
    <row r="1246" spans="5:54" s="5" customFormat="1" ht="11.25" customHeight="1" x14ac:dyDescent="0.2">
      <c r="E1246" s="58"/>
      <c r="G1246" s="59"/>
      <c r="H1246" s="60"/>
      <c r="I1246" s="59"/>
      <c r="J1246" s="58"/>
      <c r="K1246" s="59"/>
      <c r="L1246" s="58"/>
      <c r="M1246" s="59"/>
      <c r="N1246" s="58"/>
      <c r="O1246" s="59"/>
      <c r="P1246" s="58"/>
      <c r="Q1246" s="59"/>
      <c r="R1246" s="58"/>
      <c r="T1246" s="58"/>
      <c r="V1246" s="58"/>
      <c r="X1246" s="58"/>
      <c r="Z1246" s="58"/>
      <c r="AB1246" s="58"/>
      <c r="AD1246" s="58"/>
      <c r="AF1246" s="58"/>
      <c r="AH1246" s="58"/>
      <c r="AJ1246" s="58"/>
      <c r="AL1246" s="58"/>
      <c r="AN1246" s="58"/>
      <c r="AP1246" s="58"/>
      <c r="AR1246" s="58"/>
      <c r="AT1246" s="58"/>
      <c r="AV1246" s="58"/>
      <c r="AX1246" s="58"/>
      <c r="AZ1246" s="58"/>
      <c r="BB1246" s="58"/>
    </row>
    <row r="1247" spans="5:54" s="5" customFormat="1" ht="11.25" customHeight="1" x14ac:dyDescent="0.2">
      <c r="E1247" s="58"/>
      <c r="G1247" s="59"/>
      <c r="H1247" s="60"/>
      <c r="I1247" s="59"/>
      <c r="J1247" s="58"/>
      <c r="K1247" s="59"/>
      <c r="L1247" s="58"/>
      <c r="M1247" s="59"/>
      <c r="N1247" s="58"/>
      <c r="O1247" s="59"/>
      <c r="P1247" s="58"/>
      <c r="Q1247" s="59"/>
      <c r="R1247" s="58"/>
      <c r="T1247" s="58"/>
      <c r="V1247" s="58"/>
      <c r="X1247" s="58"/>
      <c r="Z1247" s="58"/>
      <c r="AB1247" s="58"/>
      <c r="AD1247" s="58"/>
      <c r="AF1247" s="58"/>
      <c r="AH1247" s="58"/>
      <c r="AJ1247" s="58"/>
      <c r="AL1247" s="58"/>
      <c r="AN1247" s="58"/>
      <c r="AP1247" s="58"/>
      <c r="AR1247" s="58"/>
      <c r="AT1247" s="58"/>
      <c r="AV1247" s="58"/>
      <c r="AX1247" s="58"/>
      <c r="AZ1247" s="58"/>
      <c r="BB1247" s="58"/>
    </row>
    <row r="1248" spans="5:54" s="5" customFormat="1" ht="11.25" customHeight="1" x14ac:dyDescent="0.2">
      <c r="E1248" s="58"/>
      <c r="G1248" s="59"/>
      <c r="H1248" s="60"/>
      <c r="I1248" s="59"/>
      <c r="J1248" s="58"/>
      <c r="K1248" s="59"/>
      <c r="L1248" s="58"/>
      <c r="M1248" s="59"/>
      <c r="N1248" s="58"/>
      <c r="O1248" s="59"/>
      <c r="P1248" s="58"/>
      <c r="Q1248" s="59"/>
      <c r="R1248" s="58"/>
      <c r="T1248" s="58"/>
      <c r="V1248" s="58"/>
      <c r="X1248" s="58"/>
      <c r="Z1248" s="58"/>
      <c r="AB1248" s="58"/>
      <c r="AD1248" s="58"/>
      <c r="AF1248" s="58"/>
      <c r="AH1248" s="58"/>
      <c r="AJ1248" s="58"/>
      <c r="AL1248" s="58"/>
      <c r="AN1248" s="58"/>
      <c r="AP1248" s="58"/>
      <c r="AR1248" s="58"/>
      <c r="AT1248" s="58"/>
      <c r="AV1248" s="58"/>
      <c r="AX1248" s="58"/>
      <c r="AZ1248" s="58"/>
      <c r="BB1248" s="58"/>
    </row>
    <row r="1249" spans="5:54" s="5" customFormat="1" ht="11.25" customHeight="1" x14ac:dyDescent="0.2">
      <c r="E1249" s="58"/>
      <c r="G1249" s="59"/>
      <c r="H1249" s="60"/>
      <c r="I1249" s="59"/>
      <c r="J1249" s="58"/>
      <c r="K1249" s="59"/>
      <c r="L1249" s="58"/>
      <c r="M1249" s="59"/>
      <c r="N1249" s="58"/>
      <c r="O1249" s="59"/>
      <c r="P1249" s="58"/>
      <c r="Q1249" s="59"/>
      <c r="R1249" s="58"/>
      <c r="T1249" s="58"/>
      <c r="V1249" s="58"/>
      <c r="X1249" s="58"/>
      <c r="Z1249" s="58"/>
      <c r="AB1249" s="58"/>
      <c r="AD1249" s="58"/>
      <c r="AF1249" s="58"/>
      <c r="AH1249" s="58"/>
      <c r="AJ1249" s="58"/>
      <c r="AL1249" s="58"/>
      <c r="AN1249" s="58"/>
      <c r="AP1249" s="58"/>
      <c r="AR1249" s="58"/>
      <c r="AT1249" s="58"/>
      <c r="AV1249" s="58"/>
      <c r="AX1249" s="58"/>
      <c r="AZ1249" s="58"/>
      <c r="BB1249" s="58"/>
    </row>
    <row r="1250" spans="5:54" s="5" customFormat="1" ht="11.25" customHeight="1" x14ac:dyDescent="0.2">
      <c r="E1250" s="58"/>
      <c r="G1250" s="59"/>
      <c r="H1250" s="60"/>
      <c r="I1250" s="59"/>
      <c r="J1250" s="58"/>
      <c r="K1250" s="59"/>
      <c r="L1250" s="58"/>
      <c r="M1250" s="59"/>
      <c r="N1250" s="58"/>
      <c r="O1250" s="59"/>
      <c r="P1250" s="58"/>
      <c r="Q1250" s="59"/>
      <c r="R1250" s="58"/>
      <c r="T1250" s="58"/>
      <c r="V1250" s="58"/>
      <c r="X1250" s="58"/>
      <c r="Z1250" s="58"/>
      <c r="AB1250" s="58"/>
      <c r="AD1250" s="58"/>
      <c r="AF1250" s="58"/>
      <c r="AH1250" s="58"/>
      <c r="AJ1250" s="58"/>
      <c r="AL1250" s="58"/>
      <c r="AN1250" s="58"/>
      <c r="AP1250" s="58"/>
      <c r="AR1250" s="58"/>
      <c r="AT1250" s="58"/>
      <c r="AV1250" s="58"/>
      <c r="AX1250" s="58"/>
      <c r="AZ1250" s="58"/>
      <c r="BB1250" s="58"/>
    </row>
    <row r="1251" spans="5:54" s="5" customFormat="1" ht="11.25" customHeight="1" x14ac:dyDescent="0.2">
      <c r="E1251" s="58"/>
      <c r="G1251" s="59"/>
      <c r="H1251" s="60"/>
      <c r="I1251" s="59"/>
      <c r="J1251" s="58"/>
      <c r="K1251" s="59"/>
      <c r="L1251" s="58"/>
      <c r="M1251" s="59"/>
      <c r="N1251" s="58"/>
      <c r="O1251" s="59"/>
      <c r="P1251" s="58"/>
      <c r="Q1251" s="59"/>
      <c r="R1251" s="58"/>
      <c r="T1251" s="58"/>
      <c r="V1251" s="58"/>
      <c r="X1251" s="58"/>
      <c r="Z1251" s="58"/>
      <c r="AB1251" s="58"/>
      <c r="AD1251" s="58"/>
      <c r="AF1251" s="58"/>
      <c r="AH1251" s="58"/>
      <c r="AJ1251" s="58"/>
      <c r="AL1251" s="58"/>
      <c r="AN1251" s="58"/>
      <c r="AP1251" s="58"/>
      <c r="AR1251" s="58"/>
      <c r="AT1251" s="58"/>
      <c r="AV1251" s="58"/>
      <c r="AX1251" s="58"/>
      <c r="AZ1251" s="58"/>
      <c r="BB1251" s="58"/>
    </row>
    <row r="1252" spans="5:54" s="5" customFormat="1" ht="11.25" customHeight="1" x14ac:dyDescent="0.2">
      <c r="E1252" s="58"/>
      <c r="G1252" s="59"/>
      <c r="H1252" s="60"/>
      <c r="I1252" s="59"/>
      <c r="J1252" s="58"/>
      <c r="K1252" s="59"/>
      <c r="L1252" s="58"/>
      <c r="M1252" s="59"/>
      <c r="N1252" s="58"/>
      <c r="O1252" s="59"/>
      <c r="P1252" s="58"/>
      <c r="Q1252" s="59"/>
      <c r="R1252" s="58"/>
      <c r="T1252" s="58"/>
      <c r="V1252" s="58"/>
      <c r="X1252" s="58"/>
      <c r="Z1252" s="58"/>
      <c r="AB1252" s="58"/>
      <c r="AD1252" s="58"/>
      <c r="AF1252" s="58"/>
      <c r="AH1252" s="58"/>
      <c r="AJ1252" s="58"/>
      <c r="AL1252" s="58"/>
      <c r="AN1252" s="58"/>
      <c r="AP1252" s="58"/>
      <c r="AR1252" s="58"/>
      <c r="AT1252" s="58"/>
      <c r="AV1252" s="58"/>
      <c r="AX1252" s="58"/>
      <c r="AZ1252" s="58"/>
      <c r="BB1252" s="58"/>
    </row>
    <row r="1253" spans="5:54" s="5" customFormat="1" ht="11.25" customHeight="1" x14ac:dyDescent="0.2">
      <c r="E1253" s="58"/>
      <c r="G1253" s="59"/>
      <c r="H1253" s="60"/>
      <c r="I1253" s="59"/>
      <c r="J1253" s="58"/>
      <c r="K1253" s="59"/>
      <c r="L1253" s="58"/>
      <c r="M1253" s="59"/>
      <c r="N1253" s="58"/>
      <c r="O1253" s="59"/>
      <c r="P1253" s="58"/>
      <c r="Q1253" s="59"/>
      <c r="R1253" s="58"/>
      <c r="T1253" s="58"/>
      <c r="V1253" s="58"/>
      <c r="X1253" s="58"/>
      <c r="Z1253" s="58"/>
      <c r="AB1253" s="58"/>
      <c r="AD1253" s="58"/>
      <c r="AF1253" s="58"/>
      <c r="AH1253" s="58"/>
      <c r="AJ1253" s="58"/>
      <c r="AL1253" s="58"/>
      <c r="AN1253" s="58"/>
      <c r="AP1253" s="58"/>
      <c r="AR1253" s="58"/>
      <c r="AT1253" s="58"/>
      <c r="AV1253" s="58"/>
      <c r="AX1253" s="58"/>
      <c r="AZ1253" s="58"/>
      <c r="BB1253" s="58"/>
    </row>
    <row r="1254" spans="5:54" s="5" customFormat="1" ht="11.25" customHeight="1" x14ac:dyDescent="0.2">
      <c r="E1254" s="58"/>
      <c r="G1254" s="59"/>
      <c r="H1254" s="60"/>
      <c r="I1254" s="59"/>
      <c r="J1254" s="58"/>
      <c r="K1254" s="59"/>
      <c r="L1254" s="58"/>
      <c r="M1254" s="59"/>
      <c r="N1254" s="58"/>
      <c r="O1254" s="59"/>
      <c r="P1254" s="58"/>
      <c r="Q1254" s="59"/>
      <c r="R1254" s="58"/>
      <c r="T1254" s="58"/>
      <c r="V1254" s="58"/>
      <c r="X1254" s="58"/>
      <c r="Z1254" s="58"/>
      <c r="AB1254" s="58"/>
      <c r="AD1254" s="58"/>
      <c r="AF1254" s="58"/>
      <c r="AH1254" s="58"/>
      <c r="AJ1254" s="58"/>
      <c r="AL1254" s="58"/>
      <c r="AN1254" s="58"/>
      <c r="AP1254" s="58"/>
      <c r="AR1254" s="58"/>
      <c r="AT1254" s="58"/>
      <c r="AV1254" s="58"/>
      <c r="AX1254" s="58"/>
      <c r="AZ1254" s="58"/>
      <c r="BB1254" s="58"/>
    </row>
    <row r="1255" spans="5:54" s="5" customFormat="1" ht="11.25" customHeight="1" x14ac:dyDescent="0.2">
      <c r="E1255" s="58"/>
      <c r="G1255" s="59"/>
      <c r="H1255" s="60"/>
      <c r="I1255" s="59"/>
      <c r="J1255" s="58"/>
      <c r="K1255" s="59"/>
      <c r="L1255" s="58"/>
      <c r="M1255" s="59"/>
      <c r="N1255" s="58"/>
      <c r="O1255" s="59"/>
      <c r="P1255" s="58"/>
      <c r="Q1255" s="59"/>
      <c r="R1255" s="58"/>
      <c r="T1255" s="58"/>
      <c r="V1255" s="58"/>
      <c r="X1255" s="58"/>
      <c r="Z1255" s="58"/>
      <c r="AB1255" s="58"/>
      <c r="AD1255" s="58"/>
      <c r="AF1255" s="58"/>
      <c r="AH1255" s="58"/>
      <c r="AJ1255" s="58"/>
      <c r="AL1255" s="58"/>
      <c r="AN1255" s="58"/>
      <c r="AP1255" s="58"/>
      <c r="AR1255" s="58"/>
      <c r="AT1255" s="58"/>
      <c r="AV1255" s="58"/>
      <c r="AX1255" s="58"/>
      <c r="AZ1255" s="58"/>
      <c r="BB1255" s="58"/>
    </row>
    <row r="1256" spans="5:54" s="5" customFormat="1" ht="11.25" customHeight="1" x14ac:dyDescent="0.2">
      <c r="E1256" s="58"/>
      <c r="G1256" s="59"/>
      <c r="H1256" s="60"/>
      <c r="I1256" s="59"/>
      <c r="J1256" s="58"/>
      <c r="K1256" s="59"/>
      <c r="L1256" s="58"/>
      <c r="M1256" s="59"/>
      <c r="N1256" s="58"/>
      <c r="O1256" s="59"/>
      <c r="P1256" s="58"/>
      <c r="Q1256" s="59"/>
      <c r="R1256" s="58"/>
      <c r="T1256" s="58"/>
      <c r="V1256" s="58"/>
      <c r="X1256" s="58"/>
      <c r="Z1256" s="58"/>
      <c r="AB1256" s="58"/>
      <c r="AD1256" s="58"/>
      <c r="AF1256" s="58"/>
      <c r="AH1256" s="58"/>
      <c r="AJ1256" s="58"/>
      <c r="AL1256" s="58"/>
      <c r="AN1256" s="58"/>
      <c r="AP1256" s="58"/>
      <c r="AR1256" s="58"/>
      <c r="AT1256" s="58"/>
      <c r="AV1256" s="58"/>
      <c r="AX1256" s="58"/>
      <c r="AZ1256" s="58"/>
      <c r="BB1256" s="58"/>
    </row>
    <row r="1257" spans="5:54" s="5" customFormat="1" ht="11.25" customHeight="1" x14ac:dyDescent="0.2">
      <c r="E1257" s="58"/>
      <c r="G1257" s="59"/>
      <c r="H1257" s="60"/>
      <c r="I1257" s="59"/>
      <c r="J1257" s="58"/>
      <c r="K1257" s="59"/>
      <c r="L1257" s="58"/>
      <c r="M1257" s="59"/>
      <c r="N1257" s="58"/>
      <c r="O1257" s="59"/>
      <c r="P1257" s="58"/>
      <c r="Q1257" s="59"/>
      <c r="R1257" s="58"/>
      <c r="T1257" s="58"/>
      <c r="V1257" s="58"/>
      <c r="X1257" s="58"/>
      <c r="Z1257" s="58"/>
      <c r="AB1257" s="58"/>
      <c r="AD1257" s="58"/>
      <c r="AF1257" s="58"/>
      <c r="AH1257" s="58"/>
      <c r="AJ1257" s="58"/>
      <c r="AL1257" s="58"/>
      <c r="AN1257" s="58"/>
      <c r="AP1257" s="58"/>
      <c r="AR1257" s="58"/>
      <c r="AT1257" s="58"/>
      <c r="AV1257" s="58"/>
      <c r="AX1257" s="58"/>
      <c r="AZ1257" s="58"/>
      <c r="BB1257" s="58"/>
    </row>
    <row r="1258" spans="5:54" s="5" customFormat="1" ht="11.25" customHeight="1" x14ac:dyDescent="0.2">
      <c r="E1258" s="58"/>
      <c r="G1258" s="59"/>
      <c r="H1258" s="60"/>
      <c r="I1258" s="59"/>
      <c r="J1258" s="58"/>
      <c r="K1258" s="59"/>
      <c r="L1258" s="58"/>
      <c r="M1258" s="59"/>
      <c r="N1258" s="58"/>
      <c r="O1258" s="59"/>
      <c r="P1258" s="58"/>
      <c r="Q1258" s="59"/>
      <c r="R1258" s="58"/>
      <c r="T1258" s="58"/>
      <c r="V1258" s="58"/>
      <c r="X1258" s="58"/>
      <c r="Z1258" s="58"/>
      <c r="AB1258" s="58"/>
      <c r="AD1258" s="58"/>
      <c r="AF1258" s="58"/>
      <c r="AH1258" s="58"/>
      <c r="AJ1258" s="58"/>
      <c r="AL1258" s="58"/>
      <c r="AN1258" s="58"/>
      <c r="AP1258" s="58"/>
      <c r="AR1258" s="58"/>
      <c r="AT1258" s="58"/>
      <c r="AV1258" s="58"/>
      <c r="AX1258" s="58"/>
      <c r="AZ1258" s="58"/>
      <c r="BB1258" s="58"/>
    </row>
    <row r="1259" spans="5:54" s="5" customFormat="1" ht="11.25" customHeight="1" x14ac:dyDescent="0.2">
      <c r="E1259" s="58"/>
      <c r="G1259" s="59"/>
      <c r="H1259" s="60"/>
      <c r="I1259" s="59"/>
      <c r="J1259" s="58"/>
      <c r="K1259" s="59"/>
      <c r="L1259" s="58"/>
      <c r="M1259" s="59"/>
      <c r="N1259" s="58"/>
      <c r="O1259" s="59"/>
      <c r="P1259" s="58"/>
      <c r="Q1259" s="59"/>
      <c r="R1259" s="58"/>
      <c r="T1259" s="58"/>
      <c r="V1259" s="58"/>
      <c r="X1259" s="58"/>
      <c r="Z1259" s="58"/>
      <c r="AB1259" s="58"/>
      <c r="AD1259" s="58"/>
      <c r="AF1259" s="58"/>
      <c r="AH1259" s="58"/>
      <c r="AJ1259" s="58"/>
      <c r="AL1259" s="58"/>
      <c r="AN1259" s="58"/>
      <c r="AP1259" s="58"/>
      <c r="AR1259" s="58"/>
      <c r="AT1259" s="58"/>
      <c r="AV1259" s="58"/>
      <c r="AX1259" s="58"/>
      <c r="AZ1259" s="58"/>
      <c r="BB1259" s="58"/>
    </row>
    <row r="1260" spans="5:54" s="5" customFormat="1" ht="11.25" customHeight="1" x14ac:dyDescent="0.2">
      <c r="E1260" s="58"/>
      <c r="G1260" s="59"/>
      <c r="H1260" s="60"/>
      <c r="I1260" s="59"/>
      <c r="J1260" s="58"/>
      <c r="K1260" s="59"/>
      <c r="L1260" s="58"/>
      <c r="M1260" s="59"/>
      <c r="N1260" s="58"/>
      <c r="O1260" s="59"/>
      <c r="P1260" s="58"/>
      <c r="Q1260" s="59"/>
      <c r="R1260" s="58"/>
      <c r="T1260" s="58"/>
      <c r="V1260" s="58"/>
      <c r="X1260" s="58"/>
      <c r="Z1260" s="58"/>
      <c r="AB1260" s="58"/>
      <c r="AD1260" s="58"/>
      <c r="AF1260" s="58"/>
      <c r="AH1260" s="58"/>
      <c r="AJ1260" s="58"/>
      <c r="AL1260" s="58"/>
      <c r="AN1260" s="58"/>
      <c r="AP1260" s="58"/>
      <c r="AR1260" s="58"/>
      <c r="AT1260" s="58"/>
      <c r="AV1260" s="58"/>
      <c r="AX1260" s="58"/>
      <c r="AZ1260" s="58"/>
      <c r="BB1260" s="58"/>
    </row>
    <row r="1261" spans="5:54" s="5" customFormat="1" ht="11.25" customHeight="1" x14ac:dyDescent="0.2">
      <c r="E1261" s="58"/>
      <c r="G1261" s="59"/>
      <c r="H1261" s="60"/>
      <c r="I1261" s="59"/>
      <c r="J1261" s="58"/>
      <c r="K1261" s="59"/>
      <c r="L1261" s="58"/>
      <c r="M1261" s="59"/>
      <c r="N1261" s="58"/>
      <c r="O1261" s="59"/>
      <c r="P1261" s="58"/>
      <c r="Q1261" s="59"/>
      <c r="R1261" s="58"/>
      <c r="T1261" s="58"/>
      <c r="V1261" s="58"/>
      <c r="X1261" s="58"/>
      <c r="Z1261" s="58"/>
      <c r="AB1261" s="58"/>
      <c r="AD1261" s="58"/>
      <c r="AF1261" s="58"/>
      <c r="AH1261" s="58"/>
      <c r="AJ1261" s="58"/>
      <c r="AL1261" s="58"/>
      <c r="AN1261" s="58"/>
      <c r="AP1261" s="58"/>
      <c r="AR1261" s="58"/>
      <c r="AT1261" s="58"/>
      <c r="AV1261" s="58"/>
      <c r="AX1261" s="58"/>
      <c r="AZ1261" s="58"/>
      <c r="BB1261" s="58"/>
    </row>
    <row r="1262" spans="5:54" s="5" customFormat="1" ht="11.25" customHeight="1" x14ac:dyDescent="0.2">
      <c r="E1262" s="58"/>
      <c r="G1262" s="59"/>
      <c r="H1262" s="60"/>
      <c r="I1262" s="59"/>
      <c r="J1262" s="58"/>
      <c r="K1262" s="59"/>
      <c r="L1262" s="58"/>
      <c r="M1262" s="59"/>
      <c r="N1262" s="58"/>
      <c r="O1262" s="59"/>
      <c r="P1262" s="58"/>
      <c r="Q1262" s="59"/>
      <c r="R1262" s="58"/>
      <c r="T1262" s="58"/>
      <c r="V1262" s="58"/>
      <c r="X1262" s="58"/>
      <c r="Z1262" s="58"/>
      <c r="AB1262" s="58"/>
      <c r="AD1262" s="58"/>
      <c r="AF1262" s="58"/>
      <c r="AH1262" s="58"/>
      <c r="AJ1262" s="58"/>
      <c r="AL1262" s="58"/>
      <c r="AN1262" s="58"/>
      <c r="AP1262" s="58"/>
      <c r="AR1262" s="58"/>
      <c r="AT1262" s="58"/>
      <c r="AV1262" s="58"/>
      <c r="AX1262" s="58"/>
      <c r="AZ1262" s="58"/>
      <c r="BB1262" s="58"/>
    </row>
    <row r="1263" spans="5:54" s="5" customFormat="1" ht="11.25" customHeight="1" x14ac:dyDescent="0.2">
      <c r="E1263" s="58"/>
      <c r="G1263" s="59"/>
      <c r="H1263" s="60"/>
      <c r="I1263" s="59"/>
      <c r="J1263" s="58"/>
      <c r="K1263" s="59"/>
      <c r="L1263" s="58"/>
      <c r="M1263" s="59"/>
      <c r="N1263" s="58"/>
      <c r="O1263" s="59"/>
      <c r="P1263" s="58"/>
      <c r="Q1263" s="59"/>
      <c r="R1263" s="58"/>
      <c r="T1263" s="58"/>
      <c r="V1263" s="58"/>
      <c r="X1263" s="58"/>
      <c r="Z1263" s="58"/>
      <c r="AB1263" s="58"/>
      <c r="AD1263" s="58"/>
      <c r="AF1263" s="58"/>
      <c r="AH1263" s="58"/>
      <c r="AJ1263" s="58"/>
      <c r="AL1263" s="58"/>
      <c r="AN1263" s="58"/>
      <c r="AP1263" s="58"/>
      <c r="AR1263" s="58"/>
      <c r="AT1263" s="58"/>
      <c r="AV1263" s="58"/>
      <c r="AX1263" s="58"/>
      <c r="AZ1263" s="58"/>
      <c r="BB1263" s="58"/>
    </row>
    <row r="1264" spans="5:54" s="5" customFormat="1" ht="11.25" customHeight="1" x14ac:dyDescent="0.2">
      <c r="E1264" s="58"/>
      <c r="G1264" s="59"/>
      <c r="H1264" s="60"/>
      <c r="I1264" s="59"/>
      <c r="J1264" s="58"/>
      <c r="K1264" s="59"/>
      <c r="L1264" s="58"/>
      <c r="M1264" s="59"/>
      <c r="N1264" s="58"/>
      <c r="O1264" s="59"/>
      <c r="P1264" s="58"/>
      <c r="Q1264" s="59"/>
      <c r="R1264" s="58"/>
      <c r="T1264" s="58"/>
      <c r="V1264" s="58"/>
      <c r="X1264" s="58"/>
      <c r="Z1264" s="58"/>
      <c r="AB1264" s="58"/>
      <c r="AD1264" s="58"/>
      <c r="AF1264" s="58"/>
      <c r="AH1264" s="58"/>
      <c r="AJ1264" s="58"/>
      <c r="AL1264" s="58"/>
      <c r="AN1264" s="58"/>
      <c r="AP1264" s="58"/>
      <c r="AR1264" s="58"/>
      <c r="AT1264" s="58"/>
      <c r="AV1264" s="58"/>
      <c r="AX1264" s="58"/>
      <c r="AZ1264" s="58"/>
      <c r="BB1264" s="58"/>
    </row>
    <row r="1265" spans="5:54" s="5" customFormat="1" ht="11.25" customHeight="1" x14ac:dyDescent="0.2">
      <c r="E1265" s="58"/>
      <c r="G1265" s="59"/>
      <c r="H1265" s="60"/>
      <c r="I1265" s="59"/>
      <c r="J1265" s="58"/>
      <c r="K1265" s="59"/>
      <c r="L1265" s="58"/>
      <c r="M1265" s="59"/>
      <c r="N1265" s="58"/>
      <c r="O1265" s="59"/>
      <c r="P1265" s="58"/>
      <c r="Q1265" s="59"/>
      <c r="R1265" s="58"/>
      <c r="T1265" s="58"/>
      <c r="V1265" s="58"/>
      <c r="X1265" s="58"/>
      <c r="Z1265" s="58"/>
      <c r="AB1265" s="58"/>
      <c r="AD1265" s="58"/>
      <c r="AF1265" s="58"/>
      <c r="AH1265" s="58"/>
      <c r="AJ1265" s="58"/>
      <c r="AL1265" s="58"/>
      <c r="AN1265" s="58"/>
      <c r="AP1265" s="58"/>
      <c r="AR1265" s="58"/>
      <c r="AT1265" s="58"/>
      <c r="AV1265" s="58"/>
      <c r="AX1265" s="58"/>
      <c r="AZ1265" s="58"/>
      <c r="BB1265" s="58"/>
    </row>
    <row r="1266" spans="5:54" s="5" customFormat="1" ht="11.25" customHeight="1" x14ac:dyDescent="0.2">
      <c r="E1266" s="58"/>
      <c r="G1266" s="59"/>
      <c r="H1266" s="60"/>
      <c r="I1266" s="59"/>
      <c r="J1266" s="58"/>
      <c r="K1266" s="59"/>
      <c r="L1266" s="58"/>
      <c r="M1266" s="59"/>
      <c r="N1266" s="58"/>
      <c r="O1266" s="59"/>
      <c r="P1266" s="58"/>
      <c r="Q1266" s="59"/>
      <c r="R1266" s="58"/>
      <c r="T1266" s="58"/>
      <c r="V1266" s="58"/>
      <c r="X1266" s="58"/>
      <c r="Z1266" s="58"/>
      <c r="AB1266" s="58"/>
      <c r="AD1266" s="58"/>
      <c r="AF1266" s="58"/>
      <c r="AH1266" s="58"/>
      <c r="AJ1266" s="58"/>
      <c r="AL1266" s="58"/>
      <c r="AN1266" s="58"/>
      <c r="AP1266" s="58"/>
      <c r="AR1266" s="58"/>
      <c r="AT1266" s="58"/>
      <c r="AV1266" s="58"/>
      <c r="AX1266" s="58"/>
      <c r="AZ1266" s="58"/>
      <c r="BB1266" s="58"/>
    </row>
    <row r="1267" spans="5:54" s="5" customFormat="1" ht="11.25" customHeight="1" x14ac:dyDescent="0.2">
      <c r="E1267" s="58"/>
      <c r="G1267" s="59"/>
      <c r="H1267" s="60"/>
      <c r="I1267" s="59"/>
      <c r="J1267" s="58"/>
      <c r="K1267" s="59"/>
      <c r="L1267" s="58"/>
      <c r="M1267" s="59"/>
      <c r="N1267" s="58"/>
      <c r="O1267" s="59"/>
      <c r="P1267" s="58"/>
      <c r="Q1267" s="59"/>
      <c r="R1267" s="58"/>
      <c r="T1267" s="58"/>
      <c r="V1267" s="58"/>
      <c r="X1267" s="58"/>
      <c r="Z1267" s="58"/>
      <c r="AB1267" s="58"/>
      <c r="AD1267" s="58"/>
      <c r="AF1267" s="58"/>
      <c r="AH1267" s="58"/>
      <c r="AJ1267" s="58"/>
      <c r="AL1267" s="58"/>
      <c r="AN1267" s="58"/>
      <c r="AP1267" s="58"/>
      <c r="AR1267" s="58"/>
      <c r="AT1267" s="58"/>
      <c r="AV1267" s="58"/>
      <c r="AX1267" s="58"/>
      <c r="AZ1267" s="58"/>
      <c r="BB1267" s="58"/>
    </row>
    <row r="1268" spans="5:54" s="5" customFormat="1" ht="11.25" customHeight="1" x14ac:dyDescent="0.2">
      <c r="E1268" s="58"/>
      <c r="G1268" s="59"/>
      <c r="H1268" s="60"/>
      <c r="I1268" s="59"/>
      <c r="J1268" s="58"/>
      <c r="K1268" s="59"/>
      <c r="L1268" s="58"/>
      <c r="M1268" s="59"/>
      <c r="N1268" s="58"/>
      <c r="O1268" s="59"/>
      <c r="P1268" s="58"/>
      <c r="Q1268" s="59"/>
      <c r="R1268" s="58"/>
      <c r="T1268" s="58"/>
      <c r="V1268" s="58"/>
      <c r="X1268" s="58"/>
      <c r="Z1268" s="58"/>
      <c r="AB1268" s="58"/>
      <c r="AD1268" s="58"/>
      <c r="AF1268" s="58"/>
      <c r="AH1268" s="58"/>
      <c r="AJ1268" s="58"/>
      <c r="AL1268" s="58"/>
      <c r="AN1268" s="58"/>
      <c r="AP1268" s="58"/>
      <c r="AR1268" s="58"/>
      <c r="AT1268" s="58"/>
      <c r="AV1268" s="58"/>
      <c r="AX1268" s="58"/>
      <c r="AZ1268" s="58"/>
      <c r="BB1268" s="58"/>
    </row>
    <row r="1269" spans="5:54" s="5" customFormat="1" ht="11.25" customHeight="1" x14ac:dyDescent="0.2">
      <c r="E1269" s="58"/>
      <c r="G1269" s="59"/>
      <c r="H1269" s="60"/>
      <c r="I1269" s="59"/>
      <c r="J1269" s="58"/>
      <c r="K1269" s="59"/>
      <c r="L1269" s="58"/>
      <c r="M1269" s="59"/>
      <c r="N1269" s="58"/>
      <c r="O1269" s="59"/>
      <c r="P1269" s="58"/>
      <c r="Q1269" s="59"/>
      <c r="R1269" s="58"/>
      <c r="T1269" s="58"/>
      <c r="V1269" s="58"/>
      <c r="X1269" s="58"/>
      <c r="Z1269" s="58"/>
      <c r="AB1269" s="58"/>
      <c r="AD1269" s="58"/>
      <c r="AF1269" s="58"/>
      <c r="AH1269" s="58"/>
      <c r="AJ1269" s="58"/>
      <c r="AL1269" s="58"/>
      <c r="AN1269" s="58"/>
      <c r="AP1269" s="58"/>
      <c r="AR1269" s="58"/>
      <c r="AT1269" s="58"/>
      <c r="AV1269" s="58"/>
      <c r="AX1269" s="58"/>
      <c r="AZ1269" s="58"/>
      <c r="BB1269" s="58"/>
    </row>
    <row r="1270" spans="5:54" s="5" customFormat="1" ht="11.25" customHeight="1" x14ac:dyDescent="0.2">
      <c r="E1270" s="58"/>
      <c r="G1270" s="59"/>
      <c r="H1270" s="60"/>
      <c r="I1270" s="59"/>
      <c r="J1270" s="58"/>
      <c r="K1270" s="59"/>
      <c r="L1270" s="58"/>
      <c r="M1270" s="59"/>
      <c r="N1270" s="58"/>
      <c r="O1270" s="59"/>
      <c r="P1270" s="58"/>
      <c r="Q1270" s="59"/>
      <c r="R1270" s="58"/>
      <c r="T1270" s="58"/>
      <c r="V1270" s="58"/>
      <c r="X1270" s="58"/>
      <c r="Z1270" s="58"/>
      <c r="AB1270" s="58"/>
      <c r="AD1270" s="58"/>
      <c r="AF1270" s="58"/>
      <c r="AH1270" s="58"/>
      <c r="AJ1270" s="58"/>
      <c r="AL1270" s="58"/>
      <c r="AN1270" s="58"/>
      <c r="AP1270" s="58"/>
      <c r="AR1270" s="58"/>
      <c r="AT1270" s="58"/>
      <c r="AV1270" s="58"/>
      <c r="AX1270" s="58"/>
      <c r="AZ1270" s="58"/>
      <c r="BB1270" s="58"/>
    </row>
    <row r="1271" spans="5:54" s="5" customFormat="1" ht="11.25" customHeight="1" x14ac:dyDescent="0.2">
      <c r="E1271" s="58"/>
      <c r="G1271" s="59"/>
      <c r="H1271" s="60"/>
      <c r="I1271" s="59"/>
      <c r="J1271" s="58"/>
      <c r="K1271" s="59"/>
      <c r="L1271" s="58"/>
      <c r="M1271" s="59"/>
      <c r="N1271" s="58"/>
      <c r="O1271" s="59"/>
      <c r="P1271" s="58"/>
      <c r="Q1271" s="59"/>
      <c r="R1271" s="58"/>
      <c r="T1271" s="58"/>
      <c r="V1271" s="58"/>
      <c r="X1271" s="58"/>
      <c r="Z1271" s="58"/>
      <c r="AB1271" s="58"/>
      <c r="AD1271" s="58"/>
      <c r="AF1271" s="58"/>
      <c r="AH1271" s="58"/>
      <c r="AJ1271" s="58"/>
      <c r="AL1271" s="58"/>
      <c r="AN1271" s="58"/>
      <c r="AP1271" s="58"/>
      <c r="AR1271" s="58"/>
      <c r="AT1271" s="58"/>
      <c r="AV1271" s="58"/>
      <c r="AX1271" s="58"/>
      <c r="AZ1271" s="58"/>
      <c r="BB1271" s="58"/>
    </row>
    <row r="1272" spans="5:54" s="5" customFormat="1" ht="11.25" customHeight="1" x14ac:dyDescent="0.2">
      <c r="E1272" s="58"/>
      <c r="G1272" s="59"/>
      <c r="H1272" s="60"/>
      <c r="I1272" s="59"/>
      <c r="J1272" s="58"/>
      <c r="K1272" s="59"/>
      <c r="L1272" s="58"/>
      <c r="M1272" s="59"/>
      <c r="N1272" s="58"/>
      <c r="O1272" s="59"/>
      <c r="P1272" s="58"/>
      <c r="Q1272" s="59"/>
      <c r="R1272" s="58"/>
      <c r="T1272" s="58"/>
      <c r="V1272" s="58"/>
      <c r="X1272" s="58"/>
      <c r="Z1272" s="58"/>
      <c r="AB1272" s="58"/>
      <c r="AD1272" s="58"/>
      <c r="AF1272" s="58"/>
      <c r="AH1272" s="58"/>
      <c r="AJ1272" s="58"/>
      <c r="AL1272" s="58"/>
      <c r="AN1272" s="58"/>
      <c r="AP1272" s="58"/>
      <c r="AR1272" s="58"/>
      <c r="AT1272" s="58"/>
      <c r="AV1272" s="58"/>
      <c r="AX1272" s="58"/>
      <c r="AZ1272" s="58"/>
      <c r="BB1272" s="58"/>
    </row>
    <row r="1273" spans="5:54" s="5" customFormat="1" ht="11.25" customHeight="1" x14ac:dyDescent="0.2">
      <c r="E1273" s="58"/>
      <c r="G1273" s="59"/>
      <c r="H1273" s="60"/>
      <c r="I1273" s="59"/>
      <c r="J1273" s="58"/>
      <c r="K1273" s="59"/>
      <c r="L1273" s="58"/>
      <c r="M1273" s="59"/>
      <c r="N1273" s="58"/>
      <c r="O1273" s="59"/>
      <c r="P1273" s="58"/>
      <c r="Q1273" s="59"/>
      <c r="R1273" s="58"/>
      <c r="T1273" s="58"/>
      <c r="V1273" s="58"/>
      <c r="X1273" s="58"/>
      <c r="Z1273" s="58"/>
      <c r="AB1273" s="58"/>
      <c r="AD1273" s="58"/>
      <c r="AF1273" s="58"/>
      <c r="AH1273" s="58"/>
      <c r="AJ1273" s="58"/>
      <c r="AL1273" s="58"/>
      <c r="AN1273" s="58"/>
      <c r="AP1273" s="58"/>
      <c r="AR1273" s="58"/>
      <c r="AT1273" s="58"/>
      <c r="AV1273" s="58"/>
      <c r="AX1273" s="58"/>
      <c r="AZ1273" s="58"/>
      <c r="BB1273" s="58"/>
    </row>
    <row r="1274" spans="5:54" s="5" customFormat="1" ht="11.25" customHeight="1" x14ac:dyDescent="0.2">
      <c r="E1274" s="58"/>
      <c r="G1274" s="59"/>
      <c r="H1274" s="60"/>
      <c r="I1274" s="59"/>
      <c r="J1274" s="58"/>
      <c r="K1274" s="59"/>
      <c r="L1274" s="58"/>
      <c r="M1274" s="59"/>
      <c r="N1274" s="58"/>
      <c r="O1274" s="59"/>
      <c r="P1274" s="58"/>
      <c r="Q1274" s="59"/>
      <c r="R1274" s="58"/>
      <c r="T1274" s="58"/>
      <c r="V1274" s="58"/>
      <c r="X1274" s="58"/>
      <c r="Z1274" s="58"/>
      <c r="AB1274" s="58"/>
      <c r="AD1274" s="58"/>
      <c r="AF1274" s="58"/>
      <c r="AH1274" s="58"/>
      <c r="AJ1274" s="58"/>
      <c r="AL1274" s="58"/>
      <c r="AN1274" s="58"/>
      <c r="AP1274" s="58"/>
      <c r="AR1274" s="58"/>
      <c r="AT1274" s="58"/>
      <c r="AV1274" s="58"/>
      <c r="AX1274" s="58"/>
      <c r="AZ1274" s="58"/>
      <c r="BB1274" s="58"/>
    </row>
    <row r="1275" spans="5:54" s="5" customFormat="1" ht="11.25" customHeight="1" x14ac:dyDescent="0.2">
      <c r="E1275" s="58"/>
      <c r="G1275" s="59"/>
      <c r="H1275" s="60"/>
      <c r="I1275" s="59"/>
      <c r="J1275" s="58"/>
      <c r="K1275" s="59"/>
      <c r="L1275" s="58"/>
      <c r="M1275" s="59"/>
      <c r="N1275" s="58"/>
      <c r="O1275" s="59"/>
      <c r="P1275" s="58"/>
      <c r="Q1275" s="59"/>
      <c r="R1275" s="58"/>
      <c r="T1275" s="58"/>
      <c r="V1275" s="58"/>
      <c r="X1275" s="58"/>
      <c r="Z1275" s="58"/>
      <c r="AB1275" s="58"/>
      <c r="AD1275" s="58"/>
      <c r="AF1275" s="58"/>
      <c r="AH1275" s="58"/>
      <c r="AJ1275" s="58"/>
      <c r="AL1275" s="58"/>
      <c r="AN1275" s="58"/>
      <c r="AP1275" s="58"/>
      <c r="AR1275" s="58"/>
      <c r="AT1275" s="58"/>
      <c r="AV1275" s="58"/>
      <c r="AX1275" s="58"/>
      <c r="AZ1275" s="58"/>
      <c r="BB1275" s="58"/>
    </row>
    <row r="1276" spans="5:54" s="5" customFormat="1" ht="11.25" customHeight="1" x14ac:dyDescent="0.2">
      <c r="E1276" s="58"/>
      <c r="G1276" s="59"/>
      <c r="H1276" s="60"/>
      <c r="I1276" s="59"/>
      <c r="J1276" s="58"/>
      <c r="K1276" s="59"/>
      <c r="L1276" s="58"/>
      <c r="M1276" s="59"/>
      <c r="N1276" s="58"/>
      <c r="O1276" s="59"/>
      <c r="P1276" s="58"/>
      <c r="Q1276" s="59"/>
      <c r="R1276" s="58"/>
      <c r="T1276" s="58"/>
      <c r="V1276" s="58"/>
      <c r="X1276" s="58"/>
      <c r="Z1276" s="58"/>
      <c r="AB1276" s="58"/>
      <c r="AD1276" s="58"/>
      <c r="AF1276" s="58"/>
      <c r="AH1276" s="58"/>
      <c r="AJ1276" s="58"/>
      <c r="AL1276" s="58"/>
      <c r="AN1276" s="58"/>
      <c r="AP1276" s="58"/>
      <c r="AR1276" s="58"/>
      <c r="AT1276" s="58"/>
      <c r="AV1276" s="58"/>
      <c r="AX1276" s="58"/>
      <c r="AZ1276" s="58"/>
      <c r="BB1276" s="58"/>
    </row>
    <row r="1277" spans="5:54" s="5" customFormat="1" ht="11.25" customHeight="1" x14ac:dyDescent="0.2">
      <c r="E1277" s="58"/>
      <c r="G1277" s="59"/>
      <c r="H1277" s="60"/>
      <c r="I1277" s="59"/>
      <c r="J1277" s="58"/>
      <c r="K1277" s="59"/>
      <c r="L1277" s="58"/>
      <c r="M1277" s="59"/>
      <c r="N1277" s="58"/>
      <c r="O1277" s="59"/>
      <c r="P1277" s="58"/>
      <c r="Q1277" s="59"/>
      <c r="R1277" s="58"/>
      <c r="T1277" s="58"/>
      <c r="V1277" s="58"/>
      <c r="X1277" s="58"/>
      <c r="Z1277" s="58"/>
      <c r="AB1277" s="58"/>
      <c r="AD1277" s="58"/>
      <c r="AF1277" s="58"/>
      <c r="AH1277" s="58"/>
      <c r="AJ1277" s="58"/>
      <c r="AL1277" s="58"/>
      <c r="AN1277" s="58"/>
      <c r="AP1277" s="58"/>
      <c r="AR1277" s="58"/>
      <c r="AT1277" s="58"/>
      <c r="AV1277" s="58"/>
      <c r="AX1277" s="58"/>
      <c r="AZ1277" s="58"/>
      <c r="BB1277" s="58"/>
    </row>
    <row r="1278" spans="5:54" s="5" customFormat="1" ht="11.25" customHeight="1" x14ac:dyDescent="0.2">
      <c r="E1278" s="58"/>
      <c r="G1278" s="59"/>
      <c r="H1278" s="60"/>
      <c r="I1278" s="59"/>
      <c r="J1278" s="58"/>
      <c r="K1278" s="59"/>
      <c r="L1278" s="58"/>
      <c r="M1278" s="59"/>
      <c r="N1278" s="58"/>
      <c r="O1278" s="59"/>
      <c r="P1278" s="58"/>
      <c r="Q1278" s="59"/>
      <c r="R1278" s="58"/>
      <c r="T1278" s="58"/>
      <c r="V1278" s="58"/>
      <c r="X1278" s="58"/>
      <c r="Z1278" s="58"/>
      <c r="AB1278" s="58"/>
      <c r="AD1278" s="58"/>
      <c r="AF1278" s="58"/>
      <c r="AH1278" s="58"/>
      <c r="AJ1278" s="58"/>
      <c r="AL1278" s="58"/>
      <c r="AN1278" s="58"/>
      <c r="AP1278" s="58"/>
      <c r="AR1278" s="58"/>
      <c r="AT1278" s="58"/>
      <c r="AV1278" s="58"/>
      <c r="AX1278" s="58"/>
      <c r="AZ1278" s="58"/>
      <c r="BB1278" s="58"/>
    </row>
    <row r="1279" spans="5:54" s="5" customFormat="1" ht="11.25" customHeight="1" x14ac:dyDescent="0.2">
      <c r="E1279" s="58"/>
      <c r="G1279" s="59"/>
      <c r="H1279" s="60"/>
      <c r="I1279" s="59"/>
      <c r="J1279" s="58"/>
      <c r="K1279" s="59"/>
      <c r="L1279" s="58"/>
      <c r="M1279" s="59"/>
      <c r="N1279" s="58"/>
      <c r="O1279" s="59"/>
      <c r="P1279" s="58"/>
      <c r="Q1279" s="59"/>
      <c r="R1279" s="58"/>
      <c r="T1279" s="58"/>
      <c r="V1279" s="58"/>
      <c r="X1279" s="58"/>
      <c r="Z1279" s="58"/>
      <c r="AB1279" s="58"/>
      <c r="AD1279" s="58"/>
      <c r="AF1279" s="58"/>
      <c r="AH1279" s="58"/>
      <c r="AJ1279" s="58"/>
      <c r="AL1279" s="58"/>
      <c r="AN1279" s="58"/>
      <c r="AP1279" s="58"/>
      <c r="AR1279" s="58"/>
      <c r="AT1279" s="58"/>
      <c r="AV1279" s="58"/>
      <c r="AX1279" s="58"/>
      <c r="AZ1279" s="58"/>
      <c r="BB1279" s="58"/>
    </row>
    <row r="1280" spans="5:54" s="5" customFormat="1" ht="11.25" customHeight="1" x14ac:dyDescent="0.2">
      <c r="E1280" s="58"/>
      <c r="G1280" s="59"/>
      <c r="H1280" s="60"/>
      <c r="I1280" s="59"/>
      <c r="J1280" s="58"/>
      <c r="K1280" s="59"/>
      <c r="L1280" s="58"/>
      <c r="M1280" s="59"/>
      <c r="N1280" s="58"/>
      <c r="O1280" s="59"/>
      <c r="P1280" s="58"/>
      <c r="Q1280" s="59"/>
      <c r="R1280" s="58"/>
      <c r="T1280" s="58"/>
      <c r="V1280" s="58"/>
      <c r="X1280" s="58"/>
      <c r="Z1280" s="58"/>
      <c r="AB1280" s="58"/>
      <c r="AD1280" s="58"/>
      <c r="AF1280" s="58"/>
      <c r="AH1280" s="58"/>
      <c r="AJ1280" s="58"/>
      <c r="AL1280" s="58"/>
      <c r="AN1280" s="58"/>
      <c r="AP1280" s="58"/>
      <c r="AR1280" s="58"/>
      <c r="AT1280" s="58"/>
      <c r="AV1280" s="58"/>
      <c r="AX1280" s="58"/>
      <c r="AZ1280" s="58"/>
      <c r="BB1280" s="58"/>
    </row>
    <row r="1281" spans="5:54" s="5" customFormat="1" ht="11.25" customHeight="1" x14ac:dyDescent="0.2">
      <c r="E1281" s="58"/>
      <c r="G1281" s="59"/>
      <c r="H1281" s="60"/>
      <c r="I1281" s="59"/>
      <c r="J1281" s="58"/>
      <c r="K1281" s="59"/>
      <c r="L1281" s="58"/>
      <c r="M1281" s="59"/>
      <c r="N1281" s="58"/>
      <c r="O1281" s="59"/>
      <c r="P1281" s="58"/>
      <c r="Q1281" s="59"/>
      <c r="R1281" s="58"/>
      <c r="T1281" s="58"/>
      <c r="V1281" s="58"/>
      <c r="X1281" s="58"/>
      <c r="Z1281" s="58"/>
      <c r="AB1281" s="58"/>
      <c r="AD1281" s="58"/>
      <c r="AF1281" s="58"/>
      <c r="AH1281" s="58"/>
      <c r="AJ1281" s="58"/>
      <c r="AL1281" s="58"/>
      <c r="AN1281" s="58"/>
      <c r="AP1281" s="58"/>
      <c r="AR1281" s="58"/>
      <c r="AT1281" s="58"/>
      <c r="AV1281" s="58"/>
      <c r="AX1281" s="58"/>
      <c r="AZ1281" s="58"/>
      <c r="BB1281" s="58"/>
    </row>
    <row r="1282" spans="5:54" s="5" customFormat="1" ht="11.25" customHeight="1" x14ac:dyDescent="0.2">
      <c r="E1282" s="58"/>
      <c r="G1282" s="59"/>
      <c r="H1282" s="60"/>
      <c r="I1282" s="59"/>
      <c r="J1282" s="58"/>
      <c r="K1282" s="59"/>
      <c r="L1282" s="58"/>
      <c r="M1282" s="59"/>
      <c r="N1282" s="58"/>
      <c r="O1282" s="59"/>
      <c r="P1282" s="58"/>
      <c r="Q1282" s="59"/>
      <c r="R1282" s="58"/>
      <c r="T1282" s="58"/>
      <c r="V1282" s="58"/>
      <c r="X1282" s="58"/>
      <c r="Z1282" s="58"/>
      <c r="AB1282" s="58"/>
      <c r="AD1282" s="58"/>
      <c r="AF1282" s="58"/>
      <c r="AH1282" s="58"/>
      <c r="AJ1282" s="58"/>
      <c r="AL1282" s="58"/>
      <c r="AN1282" s="58"/>
      <c r="AP1282" s="58"/>
      <c r="AR1282" s="58"/>
      <c r="AT1282" s="58"/>
      <c r="AV1282" s="58"/>
      <c r="AX1282" s="58"/>
      <c r="AZ1282" s="58"/>
      <c r="BB1282" s="58"/>
    </row>
    <row r="1283" spans="5:54" s="5" customFormat="1" ht="11.25" customHeight="1" x14ac:dyDescent="0.2">
      <c r="E1283" s="58"/>
      <c r="G1283" s="59"/>
      <c r="H1283" s="60"/>
      <c r="I1283" s="59"/>
      <c r="J1283" s="58"/>
      <c r="K1283" s="59"/>
      <c r="L1283" s="58"/>
      <c r="M1283" s="59"/>
      <c r="N1283" s="58"/>
      <c r="O1283" s="59"/>
      <c r="P1283" s="58"/>
      <c r="Q1283" s="59"/>
      <c r="R1283" s="58"/>
      <c r="T1283" s="58"/>
      <c r="V1283" s="58"/>
      <c r="X1283" s="58"/>
      <c r="Z1283" s="58"/>
      <c r="AB1283" s="58"/>
      <c r="AD1283" s="58"/>
      <c r="AF1283" s="58"/>
      <c r="AH1283" s="58"/>
      <c r="AJ1283" s="58"/>
      <c r="AL1283" s="58"/>
      <c r="AN1283" s="58"/>
      <c r="AP1283" s="58"/>
      <c r="AR1283" s="58"/>
      <c r="AT1283" s="58"/>
      <c r="AV1283" s="58"/>
      <c r="AX1283" s="58"/>
      <c r="AZ1283" s="58"/>
      <c r="BB1283" s="58"/>
    </row>
    <row r="1284" spans="5:54" s="5" customFormat="1" ht="11.25" customHeight="1" x14ac:dyDescent="0.2">
      <c r="E1284" s="58"/>
      <c r="G1284" s="59"/>
      <c r="H1284" s="60"/>
      <c r="I1284" s="59"/>
      <c r="J1284" s="58"/>
      <c r="K1284" s="59"/>
      <c r="L1284" s="58"/>
      <c r="M1284" s="59"/>
      <c r="N1284" s="58"/>
      <c r="O1284" s="59"/>
      <c r="P1284" s="58"/>
      <c r="Q1284" s="59"/>
      <c r="R1284" s="58"/>
      <c r="T1284" s="58"/>
      <c r="V1284" s="58"/>
      <c r="X1284" s="58"/>
      <c r="Z1284" s="58"/>
      <c r="AB1284" s="58"/>
      <c r="AD1284" s="58"/>
      <c r="AF1284" s="58"/>
      <c r="AH1284" s="58"/>
      <c r="AJ1284" s="58"/>
      <c r="AL1284" s="58"/>
      <c r="AN1284" s="58"/>
      <c r="AP1284" s="58"/>
      <c r="AR1284" s="58"/>
      <c r="AT1284" s="58"/>
      <c r="AV1284" s="58"/>
      <c r="AX1284" s="58"/>
      <c r="AZ1284" s="58"/>
      <c r="BB1284" s="58"/>
    </row>
    <row r="1285" spans="5:54" s="5" customFormat="1" ht="11.25" customHeight="1" x14ac:dyDescent="0.2">
      <c r="E1285" s="58"/>
      <c r="G1285" s="59"/>
      <c r="H1285" s="60"/>
      <c r="I1285" s="59"/>
      <c r="J1285" s="58"/>
      <c r="K1285" s="59"/>
      <c r="L1285" s="58"/>
      <c r="M1285" s="59"/>
      <c r="N1285" s="58"/>
      <c r="O1285" s="59"/>
      <c r="P1285" s="58"/>
      <c r="Q1285" s="59"/>
      <c r="R1285" s="58"/>
      <c r="T1285" s="58"/>
      <c r="V1285" s="58"/>
      <c r="X1285" s="58"/>
      <c r="Z1285" s="58"/>
      <c r="AB1285" s="58"/>
      <c r="AD1285" s="58"/>
      <c r="AF1285" s="58"/>
      <c r="AH1285" s="58"/>
      <c r="AJ1285" s="58"/>
      <c r="AL1285" s="58"/>
      <c r="AN1285" s="58"/>
      <c r="AP1285" s="58"/>
      <c r="AR1285" s="58"/>
      <c r="AT1285" s="58"/>
      <c r="AV1285" s="58"/>
      <c r="AX1285" s="58"/>
      <c r="AZ1285" s="58"/>
      <c r="BB1285" s="58"/>
    </row>
    <row r="1286" spans="5:54" s="5" customFormat="1" ht="11.25" customHeight="1" x14ac:dyDescent="0.2">
      <c r="E1286" s="58"/>
      <c r="G1286" s="59"/>
      <c r="H1286" s="60"/>
      <c r="I1286" s="59"/>
      <c r="J1286" s="58"/>
      <c r="K1286" s="59"/>
      <c r="L1286" s="58"/>
      <c r="M1286" s="59"/>
      <c r="N1286" s="58"/>
      <c r="O1286" s="59"/>
      <c r="P1286" s="58"/>
      <c r="Q1286" s="59"/>
      <c r="R1286" s="58"/>
      <c r="T1286" s="58"/>
      <c r="V1286" s="58"/>
      <c r="X1286" s="58"/>
      <c r="Z1286" s="58"/>
      <c r="AB1286" s="58"/>
      <c r="AD1286" s="58"/>
      <c r="AF1286" s="58"/>
      <c r="AH1286" s="58"/>
      <c r="AJ1286" s="58"/>
      <c r="AL1286" s="58"/>
      <c r="AN1286" s="58"/>
      <c r="AP1286" s="58"/>
      <c r="AR1286" s="58"/>
      <c r="AT1286" s="58"/>
      <c r="AV1286" s="58"/>
      <c r="AX1286" s="58"/>
      <c r="AZ1286" s="58"/>
      <c r="BB1286" s="58"/>
    </row>
    <row r="1287" spans="5:54" s="5" customFormat="1" ht="11.25" customHeight="1" x14ac:dyDescent="0.2">
      <c r="E1287" s="58"/>
      <c r="G1287" s="59"/>
      <c r="H1287" s="60"/>
      <c r="I1287" s="59"/>
      <c r="J1287" s="58"/>
      <c r="K1287" s="59"/>
      <c r="L1287" s="58"/>
      <c r="M1287" s="59"/>
      <c r="N1287" s="58"/>
      <c r="O1287" s="59"/>
      <c r="P1287" s="58"/>
      <c r="Q1287" s="59"/>
      <c r="R1287" s="58"/>
      <c r="T1287" s="58"/>
      <c r="V1287" s="58"/>
      <c r="X1287" s="58"/>
      <c r="Z1287" s="58"/>
      <c r="AB1287" s="58"/>
      <c r="AD1287" s="58"/>
      <c r="AF1287" s="58"/>
      <c r="AH1287" s="58"/>
      <c r="AJ1287" s="58"/>
      <c r="AL1287" s="58"/>
      <c r="AN1287" s="58"/>
      <c r="AP1287" s="58"/>
      <c r="AR1287" s="58"/>
      <c r="AT1287" s="58"/>
      <c r="AV1287" s="58"/>
      <c r="AX1287" s="58"/>
      <c r="AZ1287" s="58"/>
      <c r="BB1287" s="58"/>
    </row>
    <row r="1288" spans="5:54" s="5" customFormat="1" ht="11.25" customHeight="1" x14ac:dyDescent="0.2">
      <c r="E1288" s="58"/>
      <c r="G1288" s="59"/>
      <c r="H1288" s="60"/>
      <c r="I1288" s="59"/>
      <c r="J1288" s="58"/>
      <c r="K1288" s="59"/>
      <c r="L1288" s="58"/>
      <c r="M1288" s="59"/>
      <c r="N1288" s="58"/>
      <c r="O1288" s="59"/>
      <c r="P1288" s="58"/>
      <c r="Q1288" s="59"/>
      <c r="R1288" s="58"/>
      <c r="T1288" s="58"/>
      <c r="V1288" s="58"/>
      <c r="X1288" s="58"/>
      <c r="Z1288" s="58"/>
      <c r="AB1288" s="58"/>
      <c r="AD1288" s="58"/>
      <c r="AF1288" s="58"/>
      <c r="AH1288" s="58"/>
      <c r="AJ1288" s="58"/>
      <c r="AL1288" s="58"/>
      <c r="AN1288" s="58"/>
      <c r="AP1288" s="58"/>
      <c r="AR1288" s="58"/>
      <c r="AT1288" s="58"/>
      <c r="AV1288" s="58"/>
      <c r="AX1288" s="58"/>
      <c r="AZ1288" s="58"/>
      <c r="BB1288" s="58"/>
    </row>
    <row r="1289" spans="5:54" s="5" customFormat="1" ht="11.25" customHeight="1" x14ac:dyDescent="0.2">
      <c r="E1289" s="58"/>
      <c r="G1289" s="59"/>
      <c r="H1289" s="60"/>
      <c r="I1289" s="59"/>
      <c r="J1289" s="58"/>
      <c r="K1289" s="59"/>
      <c r="L1289" s="58"/>
      <c r="M1289" s="59"/>
      <c r="N1289" s="58"/>
      <c r="O1289" s="59"/>
      <c r="P1289" s="58"/>
      <c r="Q1289" s="59"/>
      <c r="R1289" s="58"/>
      <c r="T1289" s="58"/>
      <c r="V1289" s="58"/>
      <c r="X1289" s="58"/>
      <c r="Z1289" s="58"/>
      <c r="AB1289" s="58"/>
      <c r="AD1289" s="58"/>
      <c r="AF1289" s="58"/>
      <c r="AH1289" s="58"/>
      <c r="AJ1289" s="58"/>
      <c r="AL1289" s="58"/>
      <c r="AN1289" s="58"/>
      <c r="AP1289" s="58"/>
      <c r="AR1289" s="58"/>
      <c r="AT1289" s="58"/>
      <c r="AV1289" s="58"/>
      <c r="AX1289" s="58"/>
      <c r="AZ1289" s="58"/>
      <c r="BB1289" s="58"/>
    </row>
    <row r="1290" spans="5:54" s="5" customFormat="1" ht="11.25" customHeight="1" x14ac:dyDescent="0.2">
      <c r="E1290" s="58"/>
      <c r="G1290" s="59"/>
      <c r="H1290" s="60"/>
      <c r="I1290" s="59"/>
      <c r="J1290" s="58"/>
      <c r="K1290" s="59"/>
      <c r="L1290" s="58"/>
      <c r="M1290" s="59"/>
      <c r="N1290" s="58"/>
      <c r="O1290" s="59"/>
      <c r="P1290" s="58"/>
      <c r="Q1290" s="59"/>
      <c r="R1290" s="58"/>
      <c r="T1290" s="58"/>
      <c r="V1290" s="58"/>
      <c r="X1290" s="58"/>
      <c r="Z1290" s="58"/>
      <c r="AB1290" s="58"/>
      <c r="AD1290" s="58"/>
      <c r="AF1290" s="58"/>
      <c r="AH1290" s="58"/>
      <c r="AJ1290" s="58"/>
      <c r="AL1290" s="58"/>
      <c r="AN1290" s="58"/>
      <c r="AP1290" s="58"/>
      <c r="AR1290" s="58"/>
      <c r="AT1290" s="58"/>
      <c r="AV1290" s="58"/>
      <c r="AX1290" s="58"/>
      <c r="AZ1290" s="58"/>
      <c r="BB1290" s="58"/>
    </row>
    <row r="1291" spans="5:54" s="5" customFormat="1" ht="11.25" customHeight="1" x14ac:dyDescent="0.2">
      <c r="E1291" s="58"/>
      <c r="G1291" s="59"/>
      <c r="H1291" s="60"/>
      <c r="I1291" s="59"/>
      <c r="J1291" s="58"/>
      <c r="K1291" s="59"/>
      <c r="L1291" s="58"/>
      <c r="M1291" s="59"/>
      <c r="N1291" s="58"/>
      <c r="O1291" s="59"/>
      <c r="P1291" s="58"/>
      <c r="Q1291" s="59"/>
      <c r="R1291" s="58"/>
      <c r="T1291" s="58"/>
      <c r="V1291" s="58"/>
      <c r="X1291" s="58"/>
      <c r="Z1291" s="58"/>
      <c r="AB1291" s="58"/>
      <c r="AD1291" s="58"/>
      <c r="AF1291" s="58"/>
      <c r="AH1291" s="58"/>
      <c r="AJ1291" s="58"/>
      <c r="AL1291" s="58"/>
      <c r="AN1291" s="58"/>
      <c r="AP1291" s="58"/>
      <c r="AR1291" s="58"/>
      <c r="AT1291" s="58"/>
      <c r="AV1291" s="58"/>
      <c r="AX1291" s="58"/>
      <c r="AZ1291" s="58"/>
      <c r="BB1291" s="58"/>
    </row>
    <row r="1292" spans="5:54" s="5" customFormat="1" ht="11.25" customHeight="1" x14ac:dyDescent="0.2">
      <c r="E1292" s="58"/>
      <c r="G1292" s="59"/>
      <c r="H1292" s="60"/>
      <c r="I1292" s="59"/>
      <c r="J1292" s="58"/>
      <c r="K1292" s="59"/>
      <c r="L1292" s="58"/>
      <c r="M1292" s="59"/>
      <c r="N1292" s="58"/>
      <c r="O1292" s="59"/>
      <c r="P1292" s="58"/>
      <c r="Q1292" s="59"/>
      <c r="R1292" s="58"/>
      <c r="T1292" s="58"/>
      <c r="V1292" s="58"/>
      <c r="X1292" s="58"/>
      <c r="Z1292" s="58"/>
      <c r="AB1292" s="58"/>
      <c r="AD1292" s="58"/>
      <c r="AF1292" s="58"/>
      <c r="AH1292" s="58"/>
      <c r="AJ1292" s="58"/>
      <c r="AL1292" s="58"/>
      <c r="AN1292" s="58"/>
      <c r="AP1292" s="58"/>
      <c r="AR1292" s="58"/>
      <c r="AT1292" s="58"/>
      <c r="AV1292" s="58"/>
      <c r="AX1292" s="58"/>
      <c r="AZ1292" s="58"/>
      <c r="BB1292" s="58"/>
    </row>
    <row r="1293" spans="5:54" s="5" customFormat="1" ht="11.25" customHeight="1" x14ac:dyDescent="0.2">
      <c r="E1293" s="58"/>
      <c r="G1293" s="59"/>
      <c r="H1293" s="60"/>
      <c r="I1293" s="59"/>
      <c r="J1293" s="58"/>
      <c r="K1293" s="59"/>
      <c r="L1293" s="58"/>
      <c r="M1293" s="59"/>
      <c r="N1293" s="58"/>
      <c r="O1293" s="59"/>
      <c r="P1293" s="58"/>
      <c r="Q1293" s="59"/>
      <c r="R1293" s="58"/>
      <c r="T1293" s="58"/>
      <c r="V1293" s="58"/>
      <c r="X1293" s="58"/>
      <c r="Z1293" s="58"/>
      <c r="AB1293" s="58"/>
      <c r="AD1293" s="58"/>
      <c r="AF1293" s="58"/>
      <c r="AH1293" s="58"/>
      <c r="AJ1293" s="58"/>
      <c r="AL1293" s="58"/>
      <c r="AN1293" s="58"/>
      <c r="AP1293" s="58"/>
      <c r="AR1293" s="58"/>
      <c r="AT1293" s="58"/>
      <c r="AV1293" s="58"/>
      <c r="AX1293" s="58"/>
      <c r="AZ1293" s="58"/>
      <c r="BB1293" s="58"/>
    </row>
    <row r="1294" spans="5:54" s="5" customFormat="1" ht="11.25" customHeight="1" x14ac:dyDescent="0.2">
      <c r="E1294" s="58"/>
      <c r="G1294" s="59"/>
      <c r="H1294" s="60"/>
      <c r="I1294" s="59"/>
      <c r="J1294" s="58"/>
      <c r="K1294" s="59"/>
      <c r="L1294" s="58"/>
      <c r="M1294" s="59"/>
      <c r="N1294" s="58"/>
      <c r="O1294" s="59"/>
      <c r="P1294" s="58"/>
      <c r="Q1294" s="59"/>
      <c r="R1294" s="58"/>
      <c r="T1294" s="58"/>
      <c r="V1294" s="58"/>
      <c r="X1294" s="58"/>
      <c r="Z1294" s="58"/>
      <c r="AB1294" s="58"/>
      <c r="AD1294" s="58"/>
      <c r="AF1294" s="58"/>
      <c r="AH1294" s="58"/>
      <c r="AJ1294" s="58"/>
      <c r="AL1294" s="58"/>
      <c r="AN1294" s="58"/>
      <c r="AP1294" s="58"/>
      <c r="AR1294" s="58"/>
      <c r="AT1294" s="58"/>
      <c r="AV1294" s="58"/>
      <c r="AX1294" s="58"/>
      <c r="AZ1294" s="58"/>
      <c r="BB1294" s="58"/>
    </row>
    <row r="1295" spans="5:54" s="5" customFormat="1" ht="11.25" customHeight="1" x14ac:dyDescent="0.2">
      <c r="E1295" s="58"/>
      <c r="G1295" s="59"/>
      <c r="H1295" s="60"/>
      <c r="I1295" s="59"/>
      <c r="J1295" s="58"/>
      <c r="K1295" s="59"/>
      <c r="L1295" s="58"/>
      <c r="M1295" s="59"/>
      <c r="N1295" s="58"/>
      <c r="O1295" s="59"/>
      <c r="P1295" s="58"/>
      <c r="Q1295" s="59"/>
      <c r="R1295" s="58"/>
      <c r="T1295" s="58"/>
      <c r="V1295" s="58"/>
      <c r="X1295" s="58"/>
      <c r="Z1295" s="58"/>
      <c r="AB1295" s="58"/>
      <c r="AD1295" s="58"/>
      <c r="AF1295" s="58"/>
      <c r="AH1295" s="58"/>
      <c r="AJ1295" s="58"/>
      <c r="AL1295" s="58"/>
      <c r="AN1295" s="58"/>
      <c r="AP1295" s="58"/>
      <c r="AR1295" s="58"/>
      <c r="AT1295" s="58"/>
      <c r="AV1295" s="58"/>
      <c r="AX1295" s="58"/>
      <c r="AZ1295" s="58"/>
      <c r="BB1295" s="58"/>
    </row>
    <row r="1296" spans="5:54" s="5" customFormat="1" ht="11.25" customHeight="1" x14ac:dyDescent="0.2">
      <c r="E1296" s="58"/>
      <c r="G1296" s="59"/>
      <c r="H1296" s="60"/>
      <c r="I1296" s="59"/>
      <c r="J1296" s="58"/>
      <c r="K1296" s="59"/>
      <c r="L1296" s="58"/>
      <c r="M1296" s="59"/>
      <c r="N1296" s="58"/>
      <c r="O1296" s="59"/>
      <c r="P1296" s="58"/>
      <c r="Q1296" s="59"/>
      <c r="R1296" s="58"/>
      <c r="T1296" s="58"/>
      <c r="V1296" s="58"/>
      <c r="X1296" s="58"/>
      <c r="Z1296" s="58"/>
      <c r="AB1296" s="58"/>
      <c r="AD1296" s="58"/>
      <c r="AF1296" s="58"/>
      <c r="AH1296" s="58"/>
      <c r="AJ1296" s="58"/>
      <c r="AL1296" s="58"/>
      <c r="AN1296" s="58"/>
      <c r="AP1296" s="58"/>
      <c r="AR1296" s="58"/>
      <c r="AT1296" s="58"/>
      <c r="AV1296" s="58"/>
      <c r="AX1296" s="58"/>
      <c r="AZ1296" s="58"/>
      <c r="BB1296" s="58"/>
    </row>
    <row r="1297" spans="5:54" s="5" customFormat="1" ht="11.25" customHeight="1" x14ac:dyDescent="0.2">
      <c r="E1297" s="58"/>
      <c r="G1297" s="59"/>
      <c r="H1297" s="60"/>
      <c r="I1297" s="59"/>
      <c r="J1297" s="58"/>
      <c r="K1297" s="59"/>
      <c r="L1297" s="58"/>
      <c r="M1297" s="59"/>
      <c r="N1297" s="58"/>
      <c r="O1297" s="59"/>
      <c r="P1297" s="58"/>
      <c r="Q1297" s="59"/>
      <c r="R1297" s="58"/>
      <c r="T1297" s="58"/>
      <c r="V1297" s="58"/>
      <c r="X1297" s="58"/>
      <c r="Z1297" s="58"/>
      <c r="AB1297" s="58"/>
      <c r="AD1297" s="58"/>
      <c r="AF1297" s="58"/>
      <c r="AH1297" s="58"/>
      <c r="AJ1297" s="58"/>
      <c r="AL1297" s="58"/>
      <c r="AN1297" s="58"/>
      <c r="AP1297" s="58"/>
      <c r="AR1297" s="58"/>
      <c r="AT1297" s="58"/>
      <c r="AV1297" s="58"/>
      <c r="AX1297" s="58"/>
      <c r="AZ1297" s="58"/>
      <c r="BB1297" s="58"/>
    </row>
    <row r="1298" spans="5:54" s="5" customFormat="1" ht="11.25" customHeight="1" x14ac:dyDescent="0.2">
      <c r="E1298" s="58"/>
      <c r="G1298" s="59"/>
      <c r="H1298" s="60"/>
      <c r="I1298" s="59"/>
      <c r="J1298" s="58"/>
      <c r="K1298" s="59"/>
      <c r="L1298" s="58"/>
      <c r="M1298" s="59"/>
      <c r="N1298" s="58"/>
      <c r="O1298" s="59"/>
      <c r="P1298" s="58"/>
      <c r="Q1298" s="59"/>
      <c r="R1298" s="58"/>
      <c r="T1298" s="58"/>
      <c r="V1298" s="58"/>
      <c r="X1298" s="58"/>
      <c r="Z1298" s="58"/>
      <c r="AB1298" s="58"/>
      <c r="AD1298" s="58"/>
      <c r="AF1298" s="58"/>
      <c r="AH1298" s="58"/>
      <c r="AJ1298" s="58"/>
      <c r="AL1298" s="58"/>
      <c r="AN1298" s="58"/>
      <c r="AP1298" s="58"/>
      <c r="AR1298" s="58"/>
      <c r="AT1298" s="58"/>
      <c r="AV1298" s="58"/>
      <c r="AX1298" s="58"/>
      <c r="AZ1298" s="58"/>
      <c r="BB1298" s="58"/>
    </row>
    <row r="1299" spans="5:54" s="5" customFormat="1" ht="11.25" customHeight="1" x14ac:dyDescent="0.2">
      <c r="E1299" s="58"/>
      <c r="G1299" s="59"/>
      <c r="H1299" s="60"/>
      <c r="I1299" s="59"/>
      <c r="J1299" s="58"/>
      <c r="K1299" s="59"/>
      <c r="L1299" s="58"/>
      <c r="M1299" s="59"/>
      <c r="N1299" s="58"/>
      <c r="O1299" s="59"/>
      <c r="P1299" s="58"/>
      <c r="Q1299" s="59"/>
      <c r="R1299" s="58"/>
      <c r="T1299" s="58"/>
      <c r="V1299" s="58"/>
      <c r="X1299" s="58"/>
      <c r="Z1299" s="58"/>
      <c r="AB1299" s="58"/>
      <c r="AD1299" s="58"/>
      <c r="AF1299" s="58"/>
      <c r="AH1299" s="58"/>
      <c r="AJ1299" s="58"/>
      <c r="AL1299" s="58"/>
      <c r="AN1299" s="58"/>
      <c r="AP1299" s="58"/>
      <c r="AR1299" s="58"/>
      <c r="AT1299" s="58"/>
      <c r="AV1299" s="58"/>
      <c r="AX1299" s="58"/>
      <c r="AZ1299" s="58"/>
      <c r="BB1299" s="58"/>
    </row>
    <row r="1300" spans="5:54" s="5" customFormat="1" ht="11.25" customHeight="1" x14ac:dyDescent="0.2">
      <c r="E1300" s="58"/>
      <c r="G1300" s="59"/>
      <c r="H1300" s="60"/>
      <c r="I1300" s="59"/>
      <c r="J1300" s="58"/>
      <c r="K1300" s="59"/>
      <c r="L1300" s="58"/>
      <c r="M1300" s="59"/>
      <c r="N1300" s="58"/>
      <c r="O1300" s="59"/>
      <c r="P1300" s="58"/>
      <c r="Q1300" s="59"/>
      <c r="R1300" s="58"/>
      <c r="T1300" s="58"/>
      <c r="V1300" s="58"/>
      <c r="X1300" s="58"/>
      <c r="Z1300" s="58"/>
      <c r="AB1300" s="58"/>
      <c r="AD1300" s="58"/>
      <c r="AF1300" s="58"/>
      <c r="AH1300" s="58"/>
      <c r="AJ1300" s="58"/>
      <c r="AL1300" s="58"/>
      <c r="AN1300" s="58"/>
      <c r="AP1300" s="58"/>
      <c r="AR1300" s="58"/>
      <c r="AT1300" s="58"/>
      <c r="AV1300" s="58"/>
      <c r="AX1300" s="58"/>
      <c r="AZ1300" s="58"/>
      <c r="BB1300" s="58"/>
    </row>
    <row r="1301" spans="5:54" s="5" customFormat="1" ht="11.25" customHeight="1" x14ac:dyDescent="0.2">
      <c r="E1301" s="58"/>
      <c r="G1301" s="59"/>
      <c r="H1301" s="60"/>
      <c r="I1301" s="59"/>
      <c r="J1301" s="58"/>
      <c r="K1301" s="59"/>
      <c r="L1301" s="58"/>
      <c r="M1301" s="59"/>
      <c r="N1301" s="58"/>
      <c r="O1301" s="59"/>
      <c r="P1301" s="58"/>
      <c r="Q1301" s="59"/>
      <c r="R1301" s="58"/>
      <c r="T1301" s="58"/>
      <c r="V1301" s="58"/>
      <c r="X1301" s="58"/>
      <c r="Z1301" s="58"/>
      <c r="AB1301" s="58"/>
      <c r="AD1301" s="58"/>
      <c r="AF1301" s="58"/>
      <c r="AH1301" s="58"/>
      <c r="AJ1301" s="58"/>
      <c r="AL1301" s="58"/>
      <c r="AN1301" s="58"/>
      <c r="AP1301" s="58"/>
      <c r="AR1301" s="58"/>
      <c r="AT1301" s="58"/>
      <c r="AV1301" s="58"/>
      <c r="AX1301" s="58"/>
      <c r="AZ1301" s="58"/>
      <c r="BB1301" s="58"/>
    </row>
    <row r="1302" spans="5:54" s="5" customFormat="1" ht="11.25" customHeight="1" x14ac:dyDescent="0.2">
      <c r="E1302" s="58"/>
      <c r="G1302" s="59"/>
      <c r="H1302" s="60"/>
      <c r="I1302" s="59"/>
      <c r="J1302" s="58"/>
      <c r="K1302" s="59"/>
      <c r="L1302" s="58"/>
      <c r="M1302" s="59"/>
      <c r="N1302" s="58"/>
      <c r="O1302" s="59"/>
      <c r="P1302" s="58"/>
      <c r="Q1302" s="59"/>
      <c r="R1302" s="58"/>
      <c r="T1302" s="58"/>
      <c r="V1302" s="58"/>
      <c r="X1302" s="58"/>
      <c r="Z1302" s="58"/>
      <c r="AB1302" s="58"/>
      <c r="AD1302" s="58"/>
      <c r="AF1302" s="58"/>
      <c r="AH1302" s="58"/>
      <c r="AJ1302" s="58"/>
      <c r="AL1302" s="58"/>
      <c r="AN1302" s="58"/>
      <c r="AP1302" s="58"/>
      <c r="AR1302" s="58"/>
      <c r="AT1302" s="58"/>
      <c r="AV1302" s="58"/>
      <c r="AX1302" s="58"/>
      <c r="AZ1302" s="58"/>
      <c r="BB1302" s="58"/>
    </row>
  </sheetData>
  <mergeCells count="126">
    <mergeCell ref="B47:E47"/>
    <mergeCell ref="C10:C18"/>
    <mergeCell ref="C20:C26"/>
    <mergeCell ref="C28:C35"/>
    <mergeCell ref="A10:A35"/>
    <mergeCell ref="A37:E39"/>
    <mergeCell ref="B42:E43"/>
    <mergeCell ref="L51:U54"/>
    <mergeCell ref="W51:AF54"/>
    <mergeCell ref="E49:BB49"/>
    <mergeCell ref="AQ46:AV46"/>
    <mergeCell ref="AW46:BB46"/>
    <mergeCell ref="AQ47:AV47"/>
    <mergeCell ref="AW47:BB47"/>
    <mergeCell ref="AK47:AP47"/>
    <mergeCell ref="G47:L47"/>
    <mergeCell ref="M47:R47"/>
    <mergeCell ref="S47:X47"/>
    <mergeCell ref="S46:X46"/>
    <mergeCell ref="G46:L46"/>
    <mergeCell ref="Y46:AD46"/>
    <mergeCell ref="Y47:AD47"/>
    <mergeCell ref="AE46:AJ46"/>
    <mergeCell ref="M46:R46"/>
    <mergeCell ref="AP56:AY59"/>
    <mergeCell ref="AH51:AQ54"/>
    <mergeCell ref="A1:BF1"/>
    <mergeCell ref="AK31:AP31"/>
    <mergeCell ref="AQ31:AV31"/>
    <mergeCell ref="S28:X28"/>
    <mergeCell ref="Y28:AD28"/>
    <mergeCell ref="AE28:AJ28"/>
    <mergeCell ref="M25:R25"/>
    <mergeCell ref="S3:X3"/>
    <mergeCell ref="G3:L3"/>
    <mergeCell ref="M3:R3"/>
    <mergeCell ref="G5:L5"/>
    <mergeCell ref="M5:R5"/>
    <mergeCell ref="E31:E32"/>
    <mergeCell ref="G25:L25"/>
    <mergeCell ref="G20:L20"/>
    <mergeCell ref="AW42:BB43"/>
    <mergeCell ref="E17:E18"/>
    <mergeCell ref="G17:L17"/>
    <mergeCell ref="M17:R17"/>
    <mergeCell ref="AW44:BB45"/>
    <mergeCell ref="AQ44:AV45"/>
    <mergeCell ref="AE44:AJ45"/>
    <mergeCell ref="AE47:AJ47"/>
    <mergeCell ref="S44:X45"/>
    <mergeCell ref="M44:R45"/>
    <mergeCell ref="G44:L45"/>
    <mergeCell ref="Y44:AD45"/>
    <mergeCell ref="AK46:AP46"/>
    <mergeCell ref="AK44:AP45"/>
    <mergeCell ref="M7:R7"/>
    <mergeCell ref="S7:X7"/>
    <mergeCell ref="S12:X12"/>
    <mergeCell ref="Y14:AD14"/>
    <mergeCell ref="G7:L7"/>
    <mergeCell ref="M14:R14"/>
    <mergeCell ref="G10:L10"/>
    <mergeCell ref="S14:X14"/>
    <mergeCell ref="Y12:AD12"/>
    <mergeCell ref="G12:L12"/>
    <mergeCell ref="AK10:AP10"/>
    <mergeCell ref="G14:L14"/>
    <mergeCell ref="M20:R20"/>
    <mergeCell ref="S25:X25"/>
    <mergeCell ref="M10:R10"/>
    <mergeCell ref="AE14:AJ14"/>
    <mergeCell ref="S17:X17"/>
    <mergeCell ref="AQ37:AV37"/>
    <mergeCell ref="AQ20:AV20"/>
    <mergeCell ref="Y25:AD25"/>
    <mergeCell ref="AQ39:AV39"/>
    <mergeCell ref="AQ34:AV34"/>
    <mergeCell ref="G42:L43"/>
    <mergeCell ref="M42:R43"/>
    <mergeCell ref="E28:E29"/>
    <mergeCell ref="E34:E35"/>
    <mergeCell ref="E20:E21"/>
    <mergeCell ref="B44:E45"/>
    <mergeCell ref="B46:E46"/>
    <mergeCell ref="S5:X5"/>
    <mergeCell ref="S42:X43"/>
    <mergeCell ref="AK42:AP43"/>
    <mergeCell ref="AK12:AP12"/>
    <mergeCell ref="Y7:AD7"/>
    <mergeCell ref="Y20:AD20"/>
    <mergeCell ref="Y42:AD43"/>
    <mergeCell ref="M12:R12"/>
    <mergeCell ref="AE7:AJ7"/>
    <mergeCell ref="S20:X20"/>
    <mergeCell ref="AK28:AP28"/>
    <mergeCell ref="Y17:AD17"/>
    <mergeCell ref="AE17:AJ17"/>
    <mergeCell ref="G23:L23"/>
    <mergeCell ref="M23:R23"/>
    <mergeCell ref="E23:E26"/>
    <mergeCell ref="AE20:AJ20"/>
    <mergeCell ref="AK20:AP20"/>
    <mergeCell ref="A3:E3"/>
    <mergeCell ref="A5:E8"/>
    <mergeCell ref="E10:E15"/>
    <mergeCell ref="Y3:AD3"/>
    <mergeCell ref="Y5:AD5"/>
    <mergeCell ref="AE42:AJ43"/>
    <mergeCell ref="AW34:BB34"/>
    <mergeCell ref="AW37:BB37"/>
    <mergeCell ref="AW3:BB3"/>
    <mergeCell ref="AE3:AJ3"/>
    <mergeCell ref="AK3:AP3"/>
    <mergeCell ref="AE5:AJ5"/>
    <mergeCell ref="AK5:AP5"/>
    <mergeCell ref="AQ5:AV5"/>
    <mergeCell ref="AK7:AP7"/>
    <mergeCell ref="AQ7:AV7"/>
    <mergeCell ref="AW7:BB7"/>
    <mergeCell ref="AQ3:AV3"/>
    <mergeCell ref="AE12:AJ12"/>
    <mergeCell ref="AK14:AP14"/>
    <mergeCell ref="AW20:BB20"/>
    <mergeCell ref="AK34:AP34"/>
    <mergeCell ref="AW31:BB31"/>
    <mergeCell ref="AQ42:AV43"/>
  </mergeCells>
  <phoneticPr fontId="0" type="noConversion"/>
  <printOptions horizontalCentered="1" verticalCentered="1"/>
  <pageMargins left="0.19685039370078741" right="0.19685039370078741" top="0.19685039370078741" bottom="0.11811023622047245" header="0.31496062992125984" footer="0"/>
  <pageSetup scale="73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3B040-C75A-4C9F-90CB-C602A3C017AC}">
  <sheetPr>
    <pageSetUpPr fitToPage="1"/>
  </sheetPr>
  <dimension ref="A1:GD1284"/>
  <sheetViews>
    <sheetView tabSelected="1" zoomScale="130" zoomScaleNormal="130" zoomScaleSheetLayoutView="130" workbookViewId="0">
      <selection sqref="A1:BE1"/>
    </sheetView>
  </sheetViews>
  <sheetFormatPr baseColWidth="10" defaultColWidth="11.42578125" defaultRowHeight="13.5" x14ac:dyDescent="0.3"/>
  <cols>
    <col min="1" max="1" width="5.7109375" style="126" customWidth="1"/>
    <col min="2" max="2" width="0.5703125" style="126" customWidth="1"/>
    <col min="3" max="3" width="5.7109375" style="126" customWidth="1"/>
    <col min="4" max="4" width="0.5703125" style="126" customWidth="1"/>
    <col min="5" max="5" width="5.7109375" style="186" customWidth="1"/>
    <col min="6" max="6" width="0.5703125" style="126" customWidth="1"/>
    <col min="7" max="7" width="2.7109375" style="187" customWidth="1"/>
    <col min="8" max="8" width="2.7109375" style="188" customWidth="1"/>
    <col min="9" max="9" width="2.7109375" style="187" customWidth="1"/>
    <col min="10" max="10" width="2.7109375" style="186" customWidth="1"/>
    <col min="11" max="11" width="2.7109375" style="187" customWidth="1"/>
    <col min="12" max="12" width="4.28515625" style="186" customWidth="1"/>
    <col min="13" max="13" width="2.7109375" style="187" customWidth="1"/>
    <col min="14" max="14" width="2.7109375" style="186" customWidth="1"/>
    <col min="15" max="15" width="2.7109375" style="187" customWidth="1"/>
    <col min="16" max="16" width="2.7109375" style="186" customWidth="1"/>
    <col min="17" max="17" width="2.7109375" style="187" customWidth="1"/>
    <col min="18" max="18" width="3.42578125" style="186" bestFit="1" customWidth="1"/>
    <col min="19" max="19" width="2.7109375" style="126" customWidth="1"/>
    <col min="20" max="20" width="2.7109375" style="186" customWidth="1"/>
    <col min="21" max="21" width="2.7109375" style="126" customWidth="1"/>
    <col min="22" max="22" width="2.7109375" style="186" customWidth="1"/>
    <col min="23" max="23" width="2.7109375" style="126" customWidth="1"/>
    <col min="24" max="24" width="4.28515625" style="186" customWidth="1"/>
    <col min="25" max="25" width="2.7109375" style="126" customWidth="1"/>
    <col min="26" max="26" width="2.7109375" style="186" customWidth="1"/>
    <col min="27" max="27" width="2.7109375" style="126" customWidth="1"/>
    <col min="28" max="28" width="2.7109375" style="186" customWidth="1"/>
    <col min="29" max="29" width="2.7109375" style="126" customWidth="1"/>
    <col min="30" max="30" width="4.28515625" style="186" customWidth="1"/>
    <col min="31" max="31" width="2.7109375" style="126" customWidth="1"/>
    <col min="32" max="32" width="2.7109375" style="186" customWidth="1"/>
    <col min="33" max="33" width="2.7109375" style="126" customWidth="1"/>
    <col min="34" max="34" width="2.7109375" style="186" customWidth="1"/>
    <col min="35" max="35" width="2.7109375" style="126" customWidth="1"/>
    <col min="36" max="36" width="4.28515625" style="186" customWidth="1"/>
    <col min="37" max="37" width="2.7109375" style="126" customWidth="1"/>
    <col min="38" max="38" width="2.7109375" style="186" customWidth="1"/>
    <col min="39" max="39" width="2.7109375" style="126" customWidth="1"/>
    <col min="40" max="40" width="2.7109375" style="186" customWidth="1"/>
    <col min="41" max="41" width="2.7109375" style="126" customWidth="1"/>
    <col min="42" max="42" width="4.28515625" style="186" customWidth="1"/>
    <col min="43" max="43" width="2.7109375" style="126" customWidth="1"/>
    <col min="44" max="44" width="2.7109375" style="186" customWidth="1"/>
    <col min="45" max="45" width="2.7109375" style="126" customWidth="1"/>
    <col min="46" max="46" width="2.7109375" style="186" customWidth="1"/>
    <col min="47" max="47" width="2.7109375" style="126" customWidth="1"/>
    <col min="48" max="48" width="3.42578125" style="186" bestFit="1" customWidth="1"/>
    <col min="49" max="49" width="2.7109375" style="126" customWidth="1"/>
    <col min="50" max="50" width="2.7109375" style="186" customWidth="1"/>
    <col min="51" max="51" width="2.7109375" style="126" customWidth="1"/>
    <col min="52" max="52" width="2.7109375" style="186" customWidth="1"/>
    <col min="53" max="53" width="2.7109375" style="126" customWidth="1"/>
    <col min="54" max="54" width="4" style="186" bestFit="1" customWidth="1"/>
    <col min="55" max="55" width="0.5703125" style="126" customWidth="1"/>
    <col min="56" max="56" width="10.7109375" style="126" customWidth="1"/>
    <col min="57" max="57" width="0.5703125" style="126" customWidth="1"/>
    <col min="58" max="58" width="2.7109375" style="126" customWidth="1"/>
    <col min="59" max="59" width="2.7109375" style="186" customWidth="1"/>
    <col min="60" max="60" width="2.7109375" style="126" customWidth="1"/>
    <col min="61" max="61" width="2.7109375" style="186" customWidth="1"/>
    <col min="62" max="62" width="2.7109375" style="126" customWidth="1"/>
    <col min="63" max="63" width="3.42578125" style="186" bestFit="1" customWidth="1"/>
    <col min="64" max="64" width="2.7109375" style="126" customWidth="1"/>
    <col min="65" max="65" width="2.7109375" style="186" customWidth="1"/>
    <col min="66" max="66" width="2.7109375" style="126" customWidth="1"/>
    <col min="67" max="67" width="2.7109375" style="186" customWidth="1"/>
    <col min="68" max="68" width="2.7109375" style="126" customWidth="1"/>
    <col min="69" max="69" width="3.42578125" style="186" bestFit="1" customWidth="1"/>
    <col min="70" max="16384" width="11.42578125" style="126"/>
  </cols>
  <sheetData>
    <row r="1" spans="1:186" s="125" customFormat="1" ht="36" customHeight="1" x14ac:dyDescent="0.3">
      <c r="A1" s="357" t="s">
        <v>118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  <c r="AG1" s="357"/>
      <c r="AH1" s="357"/>
      <c r="AI1" s="357"/>
      <c r="AJ1" s="357"/>
      <c r="AK1" s="357"/>
      <c r="AL1" s="357"/>
      <c r="AM1" s="357"/>
      <c r="AN1" s="357"/>
      <c r="AO1" s="357"/>
      <c r="AP1" s="357"/>
      <c r="AQ1" s="357"/>
      <c r="AR1" s="357"/>
      <c r="AS1" s="357"/>
      <c r="AT1" s="357"/>
      <c r="AU1" s="357"/>
      <c r="AV1" s="357"/>
      <c r="AW1" s="357"/>
      <c r="AX1" s="357"/>
      <c r="AY1" s="357"/>
      <c r="AZ1" s="357"/>
      <c r="BA1" s="357"/>
      <c r="BB1" s="357"/>
      <c r="BC1" s="357"/>
      <c r="BD1" s="357"/>
      <c r="BE1" s="357"/>
      <c r="BF1" s="261"/>
      <c r="BG1" s="261"/>
      <c r="BH1" s="261"/>
      <c r="BI1" s="261"/>
      <c r="BJ1" s="261"/>
      <c r="BK1" s="261"/>
      <c r="BL1" s="261"/>
      <c r="BM1" s="261"/>
      <c r="BN1" s="261"/>
      <c r="BO1" s="261"/>
      <c r="BP1" s="261"/>
      <c r="BQ1" s="261"/>
    </row>
    <row r="2" spans="1:186" s="11" customFormat="1" ht="9" customHeight="1" thickBot="1" x14ac:dyDescent="0.25">
      <c r="A2" s="249"/>
      <c r="B2" s="249"/>
      <c r="C2" s="249"/>
      <c r="D2" s="250"/>
      <c r="E2" s="251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7"/>
      <c r="BD2" s="258"/>
      <c r="BE2" s="64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</row>
    <row r="3" spans="1:186" s="15" customFormat="1" ht="20.100000000000001" customHeight="1" thickTop="1" thickBot="1" x14ac:dyDescent="0.2">
      <c r="A3" s="286" t="s">
        <v>1</v>
      </c>
      <c r="B3" s="287"/>
      <c r="C3" s="287"/>
      <c r="D3" s="287"/>
      <c r="E3" s="288"/>
      <c r="F3" s="13"/>
      <c r="G3" s="358" t="s">
        <v>115</v>
      </c>
      <c r="H3" s="358"/>
      <c r="I3" s="358"/>
      <c r="J3" s="358"/>
      <c r="K3" s="358"/>
      <c r="L3" s="358"/>
      <c r="M3" s="359" t="s">
        <v>3</v>
      </c>
      <c r="N3" s="359"/>
      <c r="O3" s="359"/>
      <c r="P3" s="359"/>
      <c r="Q3" s="359"/>
      <c r="R3" s="359"/>
      <c r="S3" s="360" t="s">
        <v>116</v>
      </c>
      <c r="T3" s="360"/>
      <c r="U3" s="360"/>
      <c r="V3" s="360"/>
      <c r="W3" s="360"/>
      <c r="X3" s="360"/>
      <c r="Y3" s="360" t="s">
        <v>123</v>
      </c>
      <c r="Z3" s="360"/>
      <c r="AA3" s="360"/>
      <c r="AB3" s="360"/>
      <c r="AC3" s="360"/>
      <c r="AD3" s="360"/>
      <c r="AE3" s="360" t="s">
        <v>124</v>
      </c>
      <c r="AF3" s="360"/>
      <c r="AG3" s="360"/>
      <c r="AH3" s="360"/>
      <c r="AI3" s="360"/>
      <c r="AJ3" s="360"/>
      <c r="AK3" s="360" t="s">
        <v>125</v>
      </c>
      <c r="AL3" s="360"/>
      <c r="AM3" s="360"/>
      <c r="AN3" s="360"/>
      <c r="AO3" s="360"/>
      <c r="AP3" s="360"/>
      <c r="AQ3" s="361" t="s">
        <v>8</v>
      </c>
      <c r="AR3" s="361"/>
      <c r="AS3" s="361"/>
      <c r="AT3" s="361"/>
      <c r="AU3" s="361"/>
      <c r="AV3" s="361"/>
      <c r="AW3" s="361" t="s">
        <v>9</v>
      </c>
      <c r="AX3" s="361"/>
      <c r="AY3" s="361"/>
      <c r="AZ3" s="361"/>
      <c r="BA3" s="361"/>
      <c r="BB3" s="361"/>
      <c r="BC3" s="14"/>
      <c r="BD3" s="258"/>
      <c r="BE3" s="64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</row>
    <row r="4" spans="1:186" s="3" customFormat="1" ht="5.0999999999999996" customHeight="1" thickTop="1" x14ac:dyDescent="0.15">
      <c r="A4" s="252"/>
      <c r="B4" s="252"/>
      <c r="C4" s="252"/>
      <c r="D4" s="253"/>
      <c r="E4" s="254"/>
      <c r="F4" s="253"/>
      <c r="G4" s="255"/>
      <c r="H4" s="256"/>
      <c r="I4" s="255"/>
      <c r="J4" s="257"/>
      <c r="K4" s="255"/>
      <c r="L4" s="257"/>
      <c r="M4" s="255"/>
      <c r="N4" s="257"/>
      <c r="O4" s="255"/>
      <c r="P4" s="257"/>
      <c r="Q4" s="255"/>
      <c r="R4" s="257"/>
      <c r="S4" s="253"/>
      <c r="T4" s="257"/>
      <c r="U4" s="253"/>
      <c r="V4" s="257"/>
      <c r="W4" s="253"/>
      <c r="X4" s="257"/>
      <c r="Y4" s="253"/>
      <c r="Z4" s="257"/>
      <c r="AA4" s="253"/>
      <c r="AB4" s="257"/>
      <c r="AC4" s="253"/>
      <c r="AD4" s="257"/>
      <c r="AE4" s="253"/>
      <c r="AF4" s="257"/>
      <c r="AG4" s="253"/>
      <c r="AH4" s="257"/>
      <c r="AI4" s="253"/>
      <c r="AJ4" s="257"/>
      <c r="AK4" s="253"/>
      <c r="AL4" s="257"/>
      <c r="AM4" s="253"/>
      <c r="AN4" s="257"/>
      <c r="AO4" s="253"/>
      <c r="AP4" s="257"/>
      <c r="AQ4" s="253"/>
      <c r="AR4" s="257"/>
      <c r="AS4" s="253"/>
      <c r="AT4" s="257"/>
      <c r="AU4" s="253"/>
      <c r="AV4" s="257"/>
      <c r="AW4" s="253"/>
      <c r="AX4" s="257"/>
      <c r="AY4" s="253"/>
      <c r="AZ4" s="257"/>
      <c r="BA4" s="253"/>
      <c r="BB4" s="257"/>
      <c r="BC4" s="14"/>
      <c r="BD4" s="258"/>
      <c r="BE4" s="64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</row>
    <row r="5" spans="1:186" s="131" customFormat="1" ht="25.5" customHeight="1" x14ac:dyDescent="0.15">
      <c r="A5" s="362" t="s">
        <v>10</v>
      </c>
      <c r="B5" s="363"/>
      <c r="C5" s="363"/>
      <c r="D5" s="363"/>
      <c r="E5" s="364"/>
      <c r="F5" s="128"/>
      <c r="G5" s="351" t="s">
        <v>101</v>
      </c>
      <c r="H5" s="352"/>
      <c r="I5" s="352"/>
      <c r="J5" s="352"/>
      <c r="K5" s="352"/>
      <c r="L5" s="353"/>
      <c r="M5" s="351" t="s">
        <v>102</v>
      </c>
      <c r="N5" s="352"/>
      <c r="O5" s="352"/>
      <c r="P5" s="352"/>
      <c r="Q5" s="352"/>
      <c r="R5" s="353"/>
      <c r="S5" s="351" t="s">
        <v>103</v>
      </c>
      <c r="T5" s="352"/>
      <c r="U5" s="352"/>
      <c r="V5" s="352"/>
      <c r="W5" s="352"/>
      <c r="X5" s="353"/>
      <c r="Y5" s="351" t="s">
        <v>104</v>
      </c>
      <c r="Z5" s="352"/>
      <c r="AA5" s="352"/>
      <c r="AB5" s="352"/>
      <c r="AC5" s="352"/>
      <c r="AD5" s="353"/>
      <c r="AE5" s="351" t="s">
        <v>105</v>
      </c>
      <c r="AF5" s="352"/>
      <c r="AG5" s="352"/>
      <c r="AH5" s="352"/>
      <c r="AI5" s="352"/>
      <c r="AJ5" s="353"/>
      <c r="AK5" s="371" t="s">
        <v>106</v>
      </c>
      <c r="AL5" s="372"/>
      <c r="AM5" s="372"/>
      <c r="AN5" s="372"/>
      <c r="AO5" s="372"/>
      <c r="AP5" s="373"/>
      <c r="AQ5" s="351" t="s">
        <v>107</v>
      </c>
      <c r="AR5" s="352"/>
      <c r="AS5" s="352"/>
      <c r="AT5" s="352"/>
      <c r="AU5" s="352"/>
      <c r="AV5" s="353"/>
      <c r="AW5" s="351" t="s">
        <v>108</v>
      </c>
      <c r="AX5" s="352"/>
      <c r="AY5" s="352"/>
      <c r="AZ5" s="352"/>
      <c r="BA5" s="352"/>
      <c r="BB5" s="353"/>
      <c r="BC5" s="129"/>
      <c r="BD5" s="215"/>
      <c r="BE5" s="130"/>
      <c r="BF5" s="263"/>
      <c r="BG5" s="263"/>
      <c r="BH5" s="263"/>
      <c r="BI5" s="263"/>
      <c r="BJ5" s="263"/>
      <c r="BK5" s="263"/>
      <c r="BL5" s="263"/>
      <c r="BM5" s="263"/>
      <c r="BN5" s="263"/>
      <c r="BO5" s="263"/>
      <c r="BP5" s="263"/>
      <c r="BQ5" s="263"/>
    </row>
    <row r="6" spans="1:186" s="139" customFormat="1" ht="9.6" customHeight="1" x14ac:dyDescent="0.15">
      <c r="A6" s="365"/>
      <c r="B6" s="366"/>
      <c r="C6" s="366"/>
      <c r="D6" s="366"/>
      <c r="E6" s="367"/>
      <c r="F6" s="132"/>
      <c r="G6" s="211" t="s">
        <v>18</v>
      </c>
      <c r="H6" s="212">
        <v>48</v>
      </c>
      <c r="I6" s="213" t="s">
        <v>19</v>
      </c>
      <c r="J6" s="212">
        <v>16</v>
      </c>
      <c r="K6" s="213" t="s">
        <v>20</v>
      </c>
      <c r="L6" s="445">
        <f>TRUNC((H6+J6)*0.0625,2)</f>
        <v>4</v>
      </c>
      <c r="M6" s="211" t="s">
        <v>18</v>
      </c>
      <c r="N6" s="212">
        <v>48</v>
      </c>
      <c r="O6" s="213" t="s">
        <v>19</v>
      </c>
      <c r="P6" s="212">
        <v>24</v>
      </c>
      <c r="Q6" s="213" t="s">
        <v>20</v>
      </c>
      <c r="R6" s="214">
        <f>TRUNC((N6+P6)*0.0625,2)</f>
        <v>4.5</v>
      </c>
      <c r="S6" s="133" t="s">
        <v>18</v>
      </c>
      <c r="T6" s="134">
        <v>24</v>
      </c>
      <c r="U6" s="135" t="s">
        <v>19</v>
      </c>
      <c r="V6" s="134">
        <v>16</v>
      </c>
      <c r="W6" s="135" t="s">
        <v>20</v>
      </c>
      <c r="X6" s="136">
        <f>TRUNC((T6+V6)*0.0625,2)</f>
        <v>2.5</v>
      </c>
      <c r="Y6" s="133" t="s">
        <v>18</v>
      </c>
      <c r="Z6" s="134">
        <v>24</v>
      </c>
      <c r="AA6" s="135" t="s">
        <v>19</v>
      </c>
      <c r="AB6" s="134">
        <v>16</v>
      </c>
      <c r="AC6" s="135" t="s">
        <v>20</v>
      </c>
      <c r="AD6" s="136">
        <f>TRUNC((Z6+AB6)*0.0625,2)</f>
        <v>2.5</v>
      </c>
      <c r="AE6" s="133" t="s">
        <v>18</v>
      </c>
      <c r="AF6" s="134">
        <v>24</v>
      </c>
      <c r="AG6" s="135" t="s">
        <v>19</v>
      </c>
      <c r="AH6" s="134">
        <v>16</v>
      </c>
      <c r="AI6" s="135" t="s">
        <v>20</v>
      </c>
      <c r="AJ6" s="136">
        <f>TRUNC((AF6+AH6)*0.0625,2)</f>
        <v>2.5</v>
      </c>
      <c r="AK6" s="133" t="s">
        <v>18</v>
      </c>
      <c r="AL6" s="134">
        <v>72</v>
      </c>
      <c r="AM6" s="135" t="s">
        <v>19</v>
      </c>
      <c r="AN6" s="134">
        <v>40</v>
      </c>
      <c r="AO6" s="135" t="s">
        <v>20</v>
      </c>
      <c r="AP6" s="447">
        <f>TRUNC((AL6+AN6)*0.0625,2)</f>
        <v>7</v>
      </c>
      <c r="AQ6" s="133" t="s">
        <v>18</v>
      </c>
      <c r="AR6" s="134">
        <v>24</v>
      </c>
      <c r="AS6" s="135" t="s">
        <v>19</v>
      </c>
      <c r="AT6" s="134">
        <v>16</v>
      </c>
      <c r="AU6" s="135" t="s">
        <v>20</v>
      </c>
      <c r="AV6" s="136">
        <f>TRUNC((AR6+AT6)*0.0625,2)</f>
        <v>2.5</v>
      </c>
      <c r="AW6" s="133" t="s">
        <v>18</v>
      </c>
      <c r="AX6" s="134">
        <v>24</v>
      </c>
      <c r="AY6" s="135" t="s">
        <v>19</v>
      </c>
      <c r="AZ6" s="134">
        <v>16</v>
      </c>
      <c r="BA6" s="135" t="s">
        <v>20</v>
      </c>
      <c r="BB6" s="136">
        <f>TRUNC((AX6+AZ6)*0.0625,2)</f>
        <v>2.5</v>
      </c>
      <c r="BC6" s="137"/>
      <c r="BD6" s="215"/>
      <c r="BE6" s="130"/>
      <c r="BF6" s="263"/>
      <c r="BG6" s="263"/>
      <c r="BH6" s="263"/>
      <c r="BI6" s="263"/>
      <c r="BJ6" s="263"/>
      <c r="BK6" s="263"/>
      <c r="BL6" s="263"/>
      <c r="BM6" s="263"/>
      <c r="BN6" s="263"/>
      <c r="BO6" s="263"/>
      <c r="BP6" s="263"/>
      <c r="BQ6" s="263"/>
    </row>
    <row r="7" spans="1:186" s="131" customFormat="1" ht="25.5" customHeight="1" x14ac:dyDescent="0.15">
      <c r="A7" s="365"/>
      <c r="B7" s="366"/>
      <c r="C7" s="366"/>
      <c r="D7" s="366"/>
      <c r="E7" s="367"/>
      <c r="F7" s="140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354" t="s">
        <v>13</v>
      </c>
      <c r="T7" s="354"/>
      <c r="U7" s="354"/>
      <c r="V7" s="354"/>
      <c r="W7" s="354"/>
      <c r="X7" s="355"/>
      <c r="Y7" s="356" t="s">
        <v>14</v>
      </c>
      <c r="Z7" s="354"/>
      <c r="AA7" s="354"/>
      <c r="AB7" s="354"/>
      <c r="AC7" s="354"/>
      <c r="AD7" s="355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B7" s="222"/>
      <c r="BC7" s="141"/>
      <c r="BD7" s="216"/>
      <c r="BE7" s="138"/>
      <c r="BF7" s="263"/>
      <c r="BG7" s="263"/>
      <c r="BH7" s="263"/>
      <c r="BI7" s="263"/>
      <c r="BJ7" s="263"/>
      <c r="BK7" s="263"/>
      <c r="BL7" s="263"/>
      <c r="BM7" s="263"/>
      <c r="BN7" s="263"/>
      <c r="BO7" s="263"/>
      <c r="BP7" s="263"/>
      <c r="BQ7" s="263"/>
    </row>
    <row r="8" spans="1:186" s="139" customFormat="1" ht="19.5" customHeight="1" x14ac:dyDescent="0.2">
      <c r="A8" s="368"/>
      <c r="B8" s="369"/>
      <c r="C8" s="369"/>
      <c r="D8" s="369"/>
      <c r="E8" s="370"/>
      <c r="F8" s="140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135" t="s">
        <v>18</v>
      </c>
      <c r="T8" s="134">
        <v>72</v>
      </c>
      <c r="U8" s="135" t="s">
        <v>19</v>
      </c>
      <c r="V8" s="134">
        <v>24</v>
      </c>
      <c r="W8" s="135" t="s">
        <v>20</v>
      </c>
      <c r="X8" s="447">
        <f>TRUNC((T8+V8)*0.0625,2)</f>
        <v>6</v>
      </c>
      <c r="Y8" s="133" t="s">
        <v>18</v>
      </c>
      <c r="Z8" s="134">
        <v>72</v>
      </c>
      <c r="AA8" s="135" t="s">
        <v>19</v>
      </c>
      <c r="AB8" s="134">
        <v>24</v>
      </c>
      <c r="AC8" s="135" t="s">
        <v>20</v>
      </c>
      <c r="AD8" s="447">
        <f>TRUNC((Z8+AB8)*0.0625,2)</f>
        <v>6</v>
      </c>
      <c r="AE8" s="223"/>
      <c r="AF8" s="224"/>
      <c r="AG8" s="223"/>
      <c r="AH8" s="224"/>
      <c r="AI8" s="223"/>
      <c r="AJ8" s="225"/>
      <c r="AK8" s="223"/>
      <c r="AL8" s="224"/>
      <c r="AM8" s="223"/>
      <c r="AN8" s="224"/>
      <c r="AO8" s="223"/>
      <c r="AP8" s="225"/>
      <c r="AQ8" s="223"/>
      <c r="AR8" s="224"/>
      <c r="AS8" s="223"/>
      <c r="AT8" s="224"/>
      <c r="AU8" s="223"/>
      <c r="AV8" s="225"/>
      <c r="AW8" s="226"/>
      <c r="AX8" s="226"/>
      <c r="AY8" s="226"/>
      <c r="AZ8" s="226"/>
      <c r="BA8" s="226"/>
      <c r="BB8" s="226"/>
      <c r="BC8" s="142"/>
      <c r="BD8" s="216"/>
      <c r="BE8" s="143"/>
      <c r="BF8" s="263"/>
      <c r="BG8" s="263"/>
      <c r="BH8" s="263"/>
      <c r="BI8" s="263"/>
      <c r="BJ8" s="263"/>
      <c r="BK8" s="263"/>
      <c r="BL8" s="263"/>
      <c r="BM8" s="263"/>
      <c r="BN8" s="263"/>
      <c r="BO8" s="263"/>
      <c r="BP8" s="263"/>
      <c r="BQ8" s="263"/>
    </row>
    <row r="9" spans="1:186" s="131" customFormat="1" ht="4.5" customHeight="1" x14ac:dyDescent="0.35">
      <c r="D9" s="144"/>
      <c r="E9" s="145"/>
      <c r="F9" s="144"/>
      <c r="G9" s="217"/>
      <c r="H9" s="218"/>
      <c r="I9" s="217"/>
      <c r="J9" s="219"/>
      <c r="K9" s="217"/>
      <c r="L9" s="219"/>
      <c r="M9" s="217"/>
      <c r="N9" s="219"/>
      <c r="O9" s="217"/>
      <c r="P9" s="219"/>
      <c r="Q9" s="217"/>
      <c r="R9" s="219"/>
      <c r="S9" s="220"/>
      <c r="T9" s="221"/>
      <c r="U9" s="220"/>
      <c r="V9" s="221"/>
      <c r="W9" s="220"/>
      <c r="X9" s="221"/>
      <c r="Y9" s="220"/>
      <c r="Z9" s="221"/>
      <c r="AA9" s="220"/>
      <c r="AB9" s="221"/>
      <c r="AC9" s="220"/>
      <c r="AD9" s="221"/>
      <c r="AE9" s="220"/>
      <c r="AF9" s="221"/>
      <c r="AG9" s="220"/>
      <c r="AH9" s="221"/>
      <c r="AI9" s="220"/>
      <c r="AJ9" s="221"/>
      <c r="AK9" s="220"/>
      <c r="AL9" s="221"/>
      <c r="AM9" s="220"/>
      <c r="AN9" s="221"/>
      <c r="AO9" s="220"/>
      <c r="AP9" s="221"/>
      <c r="AQ9" s="220"/>
      <c r="AR9" s="221"/>
      <c r="AS9" s="220"/>
      <c r="AT9" s="221"/>
      <c r="AU9" s="220"/>
      <c r="AV9" s="221"/>
      <c r="AW9" s="220"/>
      <c r="AX9" s="221"/>
      <c r="AY9" s="220"/>
      <c r="AZ9" s="221"/>
      <c r="BA9" s="220"/>
      <c r="BB9" s="221"/>
      <c r="BC9" s="130"/>
      <c r="BD9" s="216"/>
      <c r="BE9" s="201"/>
      <c r="BF9" s="190"/>
      <c r="BG9" s="190"/>
      <c r="BH9" s="190"/>
      <c r="BI9" s="190"/>
      <c r="BJ9" s="190"/>
      <c r="BK9" s="190"/>
      <c r="BL9" s="190"/>
      <c r="BM9" s="190"/>
      <c r="BN9" s="190"/>
      <c r="BO9" s="190"/>
      <c r="BP9" s="190"/>
      <c r="BQ9" s="190"/>
    </row>
    <row r="10" spans="1:186" s="131" customFormat="1" ht="25.5" customHeight="1" x14ac:dyDescent="0.15">
      <c r="A10" s="383" t="s">
        <v>27</v>
      </c>
      <c r="B10" s="146"/>
      <c r="C10" s="383" t="s">
        <v>28</v>
      </c>
      <c r="D10" s="147"/>
      <c r="E10" s="386" t="s">
        <v>29</v>
      </c>
      <c r="F10" s="147"/>
      <c r="G10" s="389" t="s">
        <v>30</v>
      </c>
      <c r="H10" s="390"/>
      <c r="I10" s="390"/>
      <c r="J10" s="390"/>
      <c r="K10" s="390"/>
      <c r="L10" s="391"/>
      <c r="M10" s="389" t="s">
        <v>31</v>
      </c>
      <c r="N10" s="390"/>
      <c r="O10" s="390"/>
      <c r="P10" s="390"/>
      <c r="Q10" s="390"/>
      <c r="R10" s="391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374" t="s">
        <v>127</v>
      </c>
      <c r="AF10" s="375"/>
      <c r="AG10" s="375"/>
      <c r="AH10" s="375"/>
      <c r="AI10" s="375"/>
      <c r="AJ10" s="376"/>
      <c r="AK10" s="374" t="s">
        <v>32</v>
      </c>
      <c r="AL10" s="375"/>
      <c r="AM10" s="375"/>
      <c r="AN10" s="375"/>
      <c r="AO10" s="375"/>
      <c r="AP10" s="376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D10" s="216"/>
      <c r="BE10" s="200"/>
      <c r="BF10" s="380" t="s">
        <v>110</v>
      </c>
      <c r="BG10" s="381"/>
      <c r="BH10" s="381"/>
      <c r="BI10" s="381"/>
      <c r="BJ10" s="381"/>
      <c r="BK10" s="381"/>
      <c r="BL10" s="381"/>
      <c r="BM10" s="381"/>
      <c r="BN10" s="381"/>
      <c r="BO10" s="381"/>
      <c r="BP10" s="381"/>
      <c r="BQ10" s="382"/>
    </row>
    <row r="11" spans="1:186" s="139" customFormat="1" ht="9.6" customHeight="1" x14ac:dyDescent="0.2">
      <c r="A11" s="384"/>
      <c r="B11" s="146"/>
      <c r="C11" s="384"/>
      <c r="D11" s="132"/>
      <c r="E11" s="387"/>
      <c r="F11" s="132"/>
      <c r="G11" s="209" t="s">
        <v>18</v>
      </c>
      <c r="H11" s="151">
        <v>48</v>
      </c>
      <c r="I11" s="150" t="s">
        <v>19</v>
      </c>
      <c r="J11" s="151">
        <v>24</v>
      </c>
      <c r="K11" s="150" t="s">
        <v>20</v>
      </c>
      <c r="L11" s="210">
        <f>TRUNC((H11+J11)*0.0625,2)</f>
        <v>4.5</v>
      </c>
      <c r="M11" s="209" t="s">
        <v>18</v>
      </c>
      <c r="N11" s="151">
        <v>48</v>
      </c>
      <c r="O11" s="150" t="s">
        <v>19</v>
      </c>
      <c r="P11" s="151">
        <v>24</v>
      </c>
      <c r="Q11" s="150" t="s">
        <v>20</v>
      </c>
      <c r="R11" s="210">
        <f>TRUNC((N11+P11)*0.0625,2)</f>
        <v>4.5</v>
      </c>
      <c r="S11" s="216"/>
      <c r="T11" s="216"/>
      <c r="U11" s="216"/>
      <c r="V11" s="216"/>
      <c r="W11" s="216"/>
      <c r="X11" s="216"/>
      <c r="Y11" s="216"/>
      <c r="Z11" s="216"/>
      <c r="AA11" s="216"/>
      <c r="AB11" s="216"/>
      <c r="AC11" s="216"/>
      <c r="AD11" s="216"/>
      <c r="AE11" s="209" t="s">
        <v>18</v>
      </c>
      <c r="AF11" s="151">
        <v>48</v>
      </c>
      <c r="AG11" s="150" t="s">
        <v>19</v>
      </c>
      <c r="AH11" s="151">
        <v>24</v>
      </c>
      <c r="AI11" s="150" t="s">
        <v>20</v>
      </c>
      <c r="AJ11" s="210">
        <f>TRUNC((AF11+AH11)*0.0625,2)</f>
        <v>4.5</v>
      </c>
      <c r="AK11" s="209" t="s">
        <v>18</v>
      </c>
      <c r="AL11" s="151">
        <v>48</v>
      </c>
      <c r="AM11" s="150" t="s">
        <v>19</v>
      </c>
      <c r="AN11" s="151">
        <v>24</v>
      </c>
      <c r="AO11" s="150" t="s">
        <v>20</v>
      </c>
      <c r="AP11" s="210">
        <f>TRUNC((AL11+AN11)*0.0625,2)</f>
        <v>4.5</v>
      </c>
      <c r="AQ11" s="227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D11" s="216"/>
      <c r="BE11" s="200"/>
      <c r="BF11" s="190"/>
      <c r="BG11" s="190"/>
      <c r="BH11" s="190"/>
      <c r="BI11" s="190"/>
      <c r="BJ11" s="190"/>
      <c r="BK11" s="190"/>
      <c r="BL11" s="190"/>
      <c r="BM11" s="190"/>
      <c r="BN11" s="190"/>
      <c r="BO11" s="190"/>
      <c r="BP11" s="190"/>
      <c r="BQ11" s="190"/>
    </row>
    <row r="12" spans="1:186" s="139" customFormat="1" ht="25.5" customHeight="1" x14ac:dyDescent="0.2">
      <c r="A12" s="384"/>
      <c r="B12" s="146"/>
      <c r="C12" s="384"/>
      <c r="D12" s="132"/>
      <c r="E12" s="387"/>
      <c r="F12" s="132"/>
      <c r="G12" s="374" t="s">
        <v>33</v>
      </c>
      <c r="H12" s="375"/>
      <c r="I12" s="375"/>
      <c r="J12" s="375"/>
      <c r="K12" s="375"/>
      <c r="L12" s="376"/>
      <c r="M12" s="374" t="s">
        <v>34</v>
      </c>
      <c r="N12" s="375"/>
      <c r="O12" s="375"/>
      <c r="P12" s="375"/>
      <c r="Q12" s="375"/>
      <c r="R12" s="376"/>
      <c r="S12" s="374" t="s">
        <v>35</v>
      </c>
      <c r="T12" s="375"/>
      <c r="U12" s="375"/>
      <c r="V12" s="375"/>
      <c r="W12" s="375"/>
      <c r="X12" s="376"/>
      <c r="Y12" s="374" t="s">
        <v>36</v>
      </c>
      <c r="Z12" s="375"/>
      <c r="AA12" s="375"/>
      <c r="AB12" s="375"/>
      <c r="AC12" s="375"/>
      <c r="AD12" s="376"/>
      <c r="AE12" s="374" t="s">
        <v>37</v>
      </c>
      <c r="AF12" s="375"/>
      <c r="AG12" s="375"/>
      <c r="AH12" s="375"/>
      <c r="AI12" s="375"/>
      <c r="AJ12" s="376"/>
      <c r="AK12" s="377" t="s">
        <v>38</v>
      </c>
      <c r="AL12" s="378"/>
      <c r="AM12" s="378"/>
      <c r="AN12" s="378"/>
      <c r="AO12" s="378"/>
      <c r="AP12" s="379"/>
      <c r="AQ12" s="149"/>
      <c r="AR12" s="148"/>
      <c r="AS12" s="149"/>
      <c r="AT12" s="148"/>
      <c r="AU12" s="149"/>
      <c r="AV12" s="164"/>
      <c r="AW12" s="149"/>
      <c r="AX12" s="148"/>
      <c r="AY12" s="149"/>
      <c r="AZ12" s="148"/>
      <c r="BA12" s="149"/>
      <c r="BB12" s="164"/>
      <c r="BD12" s="216"/>
      <c r="BE12" s="200"/>
      <c r="BF12" s="190"/>
      <c r="BG12" s="430" t="s">
        <v>132</v>
      </c>
      <c r="BH12" s="431"/>
      <c r="BI12" s="431"/>
      <c r="BJ12" s="431"/>
      <c r="BK12" s="431"/>
      <c r="BL12" s="431"/>
      <c r="BM12" s="431"/>
      <c r="BN12" s="431"/>
      <c r="BO12" s="431"/>
      <c r="BP12" s="432"/>
      <c r="BQ12" s="190"/>
    </row>
    <row r="13" spans="1:186" s="139" customFormat="1" ht="9.6" customHeight="1" x14ac:dyDescent="0.2">
      <c r="A13" s="384"/>
      <c r="B13" s="146"/>
      <c r="C13" s="384"/>
      <c r="D13" s="132"/>
      <c r="E13" s="387"/>
      <c r="F13" s="132"/>
      <c r="G13" s="152" t="s">
        <v>18</v>
      </c>
      <c r="H13" s="153">
        <v>48</v>
      </c>
      <c r="I13" s="154" t="s">
        <v>19</v>
      </c>
      <c r="J13" s="153">
        <v>24</v>
      </c>
      <c r="K13" s="154" t="s">
        <v>20</v>
      </c>
      <c r="L13" s="155">
        <f>TRUNC((H13+J13)*0.0625,2)</f>
        <v>4.5</v>
      </c>
      <c r="M13" s="152" t="s">
        <v>18</v>
      </c>
      <c r="N13" s="153">
        <v>48</v>
      </c>
      <c r="O13" s="154" t="s">
        <v>19</v>
      </c>
      <c r="P13" s="153">
        <v>24</v>
      </c>
      <c r="Q13" s="154" t="s">
        <v>20</v>
      </c>
      <c r="R13" s="155">
        <f t="shared" ref="R13" si="0">TRUNC((N13+P13)*0.0625,2)</f>
        <v>4.5</v>
      </c>
      <c r="S13" s="152" t="s">
        <v>18</v>
      </c>
      <c r="T13" s="153">
        <v>48</v>
      </c>
      <c r="U13" s="154" t="s">
        <v>19</v>
      </c>
      <c r="V13" s="153">
        <v>24</v>
      </c>
      <c r="W13" s="154" t="s">
        <v>20</v>
      </c>
      <c r="X13" s="155">
        <f>TRUNC((T13+V13)*0.0625,2)</f>
        <v>4.5</v>
      </c>
      <c r="Y13" s="152" t="s">
        <v>18</v>
      </c>
      <c r="Z13" s="153">
        <v>48</v>
      </c>
      <c r="AA13" s="154" t="s">
        <v>19</v>
      </c>
      <c r="AB13" s="153">
        <v>24</v>
      </c>
      <c r="AC13" s="154" t="s">
        <v>20</v>
      </c>
      <c r="AD13" s="155">
        <f>TRUNC((Z13+AB13)*0.0625,2)</f>
        <v>4.5</v>
      </c>
      <c r="AE13" s="152" t="s">
        <v>18</v>
      </c>
      <c r="AF13" s="153">
        <v>48</v>
      </c>
      <c r="AG13" s="154" t="s">
        <v>19</v>
      </c>
      <c r="AH13" s="153">
        <v>24</v>
      </c>
      <c r="AI13" s="154" t="s">
        <v>20</v>
      </c>
      <c r="AJ13" s="155">
        <f>TRUNC((AF13+AH13)*0.0625,2)</f>
        <v>4.5</v>
      </c>
      <c r="AK13" s="152" t="s">
        <v>18</v>
      </c>
      <c r="AL13" s="153">
        <v>48</v>
      </c>
      <c r="AM13" s="154" t="s">
        <v>19</v>
      </c>
      <c r="AN13" s="153">
        <v>36</v>
      </c>
      <c r="AO13" s="154" t="s">
        <v>20</v>
      </c>
      <c r="AP13" s="208">
        <f t="shared" ref="AP13" si="1">TRUNC((AL13+AN13)*0.0625,2)</f>
        <v>5.25</v>
      </c>
      <c r="AQ13" s="149"/>
      <c r="AR13" s="148"/>
      <c r="AS13" s="149"/>
      <c r="AT13" s="148"/>
      <c r="AU13" s="149"/>
      <c r="AV13" s="164"/>
      <c r="AW13" s="149"/>
      <c r="AX13" s="148"/>
      <c r="AY13" s="149"/>
      <c r="AZ13" s="148"/>
      <c r="BA13" s="149"/>
      <c r="BB13" s="164"/>
      <c r="BD13" s="216"/>
      <c r="BE13" s="200"/>
      <c r="BF13" s="190"/>
      <c r="BG13" s="190"/>
      <c r="BH13" s="190"/>
      <c r="BI13" s="190"/>
      <c r="BJ13" s="190"/>
      <c r="BK13" s="190"/>
      <c r="BL13" s="190"/>
      <c r="BM13" s="190"/>
      <c r="BN13" s="190"/>
      <c r="BO13" s="190"/>
      <c r="BP13" s="190"/>
      <c r="BQ13" s="190"/>
    </row>
    <row r="14" spans="1:186" s="131" customFormat="1" ht="25.5" customHeight="1" x14ac:dyDescent="0.35">
      <c r="A14" s="384"/>
      <c r="B14" s="146"/>
      <c r="C14" s="384"/>
      <c r="D14" s="156"/>
      <c r="E14" s="387"/>
      <c r="F14" s="156"/>
      <c r="G14" s="374" t="s">
        <v>41</v>
      </c>
      <c r="H14" s="375"/>
      <c r="I14" s="375"/>
      <c r="J14" s="375"/>
      <c r="K14" s="375"/>
      <c r="L14" s="376"/>
      <c r="M14" s="377" t="s">
        <v>40</v>
      </c>
      <c r="N14" s="378"/>
      <c r="O14" s="378"/>
      <c r="P14" s="378"/>
      <c r="Q14" s="378"/>
      <c r="R14" s="379"/>
      <c r="S14" s="374" t="s">
        <v>39</v>
      </c>
      <c r="T14" s="375"/>
      <c r="U14" s="375"/>
      <c r="V14" s="375"/>
      <c r="W14" s="375"/>
      <c r="X14" s="376"/>
      <c r="Y14" s="374" t="s">
        <v>42</v>
      </c>
      <c r="Z14" s="375"/>
      <c r="AA14" s="375"/>
      <c r="AB14" s="375"/>
      <c r="AC14" s="375"/>
      <c r="AD14" s="376"/>
      <c r="AE14" s="374" t="s">
        <v>43</v>
      </c>
      <c r="AF14" s="375"/>
      <c r="AG14" s="375"/>
      <c r="AH14" s="375"/>
      <c r="AI14" s="375"/>
      <c r="AJ14" s="376"/>
      <c r="AK14" s="374" t="s">
        <v>44</v>
      </c>
      <c r="AL14" s="375"/>
      <c r="AM14" s="375"/>
      <c r="AN14" s="375"/>
      <c r="AO14" s="375"/>
      <c r="AP14" s="376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157"/>
      <c r="BD14" s="216"/>
      <c r="BE14" s="201"/>
      <c r="BF14" s="392" t="s">
        <v>134</v>
      </c>
      <c r="BG14" s="393"/>
      <c r="BH14" s="393"/>
      <c r="BI14" s="393"/>
      <c r="BJ14" s="393"/>
      <c r="BK14" s="394"/>
      <c r="BL14" s="392" t="s">
        <v>133</v>
      </c>
      <c r="BM14" s="393"/>
      <c r="BN14" s="393"/>
      <c r="BO14" s="393"/>
      <c r="BP14" s="393"/>
      <c r="BQ14" s="394"/>
    </row>
    <row r="15" spans="1:186" s="139" customFormat="1" ht="9.6" customHeight="1" x14ac:dyDescent="0.2">
      <c r="A15" s="384"/>
      <c r="B15" s="146"/>
      <c r="C15" s="384"/>
      <c r="D15" s="132"/>
      <c r="E15" s="388"/>
      <c r="F15" s="132"/>
      <c r="G15" s="152" t="s">
        <v>18</v>
      </c>
      <c r="H15" s="153">
        <v>48</v>
      </c>
      <c r="I15" s="154" t="s">
        <v>19</v>
      </c>
      <c r="J15" s="153">
        <v>24</v>
      </c>
      <c r="K15" s="154" t="s">
        <v>20</v>
      </c>
      <c r="L15" s="155">
        <f>TRUNC((H15+J15)*0.0625,2)</f>
        <v>4.5</v>
      </c>
      <c r="M15" s="152" t="s">
        <v>18</v>
      </c>
      <c r="N15" s="153">
        <v>48</v>
      </c>
      <c r="O15" s="154" t="s">
        <v>19</v>
      </c>
      <c r="P15" s="153">
        <v>24</v>
      </c>
      <c r="Q15" s="154" t="s">
        <v>20</v>
      </c>
      <c r="R15" s="155">
        <f>TRUNC((N15+P15)*0.0625,2)</f>
        <v>4.5</v>
      </c>
      <c r="S15" s="152" t="s">
        <v>18</v>
      </c>
      <c r="T15" s="153">
        <v>48</v>
      </c>
      <c r="U15" s="154" t="s">
        <v>19</v>
      </c>
      <c r="V15" s="153">
        <v>24</v>
      </c>
      <c r="W15" s="154" t="s">
        <v>20</v>
      </c>
      <c r="X15" s="155">
        <f>TRUNC((T15+V15)*0.0625,2)</f>
        <v>4.5</v>
      </c>
      <c r="Y15" s="152" t="s">
        <v>18</v>
      </c>
      <c r="Z15" s="153">
        <v>48</v>
      </c>
      <c r="AA15" s="154" t="s">
        <v>19</v>
      </c>
      <c r="AB15" s="153">
        <v>24</v>
      </c>
      <c r="AC15" s="154" t="s">
        <v>20</v>
      </c>
      <c r="AD15" s="155">
        <f>TRUNC((Z15+AB15)*0.0625,2)</f>
        <v>4.5</v>
      </c>
      <c r="AE15" s="152" t="s">
        <v>18</v>
      </c>
      <c r="AF15" s="153">
        <v>48</v>
      </c>
      <c r="AG15" s="154" t="s">
        <v>19</v>
      </c>
      <c r="AH15" s="153">
        <v>24</v>
      </c>
      <c r="AI15" s="154" t="s">
        <v>20</v>
      </c>
      <c r="AJ15" s="155">
        <f>TRUNC((AF15+AH15)*0.0625,2)</f>
        <v>4.5</v>
      </c>
      <c r="AK15" s="152" t="s">
        <v>18</v>
      </c>
      <c r="AL15" s="153">
        <v>48</v>
      </c>
      <c r="AM15" s="154" t="s">
        <v>19</v>
      </c>
      <c r="AN15" s="153">
        <v>24</v>
      </c>
      <c r="AO15" s="154" t="s">
        <v>20</v>
      </c>
      <c r="AP15" s="155">
        <f>TRUNC((AL15+AN15)*0.0625,2)</f>
        <v>4.5</v>
      </c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D15" s="216"/>
      <c r="BE15" s="200"/>
      <c r="BF15" s="192" t="s">
        <v>18</v>
      </c>
      <c r="BG15" s="193">
        <v>72</v>
      </c>
      <c r="BH15" s="194" t="s">
        <v>19</v>
      </c>
      <c r="BI15" s="193">
        <v>24</v>
      </c>
      <c r="BJ15" s="194" t="s">
        <v>20</v>
      </c>
      <c r="BK15" s="195">
        <f>TRUNC((BG15+BI15)*0.0625,2)</f>
        <v>6</v>
      </c>
      <c r="BL15" s="192" t="s">
        <v>18</v>
      </c>
      <c r="BM15" s="193">
        <v>72</v>
      </c>
      <c r="BN15" s="194" t="s">
        <v>19</v>
      </c>
      <c r="BO15" s="193">
        <v>24</v>
      </c>
      <c r="BP15" s="194" t="s">
        <v>20</v>
      </c>
      <c r="BQ15" s="195">
        <f>TRUNC((BM15+BO15)*0.0625,2)</f>
        <v>6</v>
      </c>
    </row>
    <row r="16" spans="1:186" s="139" customFormat="1" ht="4.5" customHeight="1" x14ac:dyDescent="0.15">
      <c r="A16" s="384"/>
      <c r="B16" s="146"/>
      <c r="C16" s="384"/>
      <c r="D16" s="132"/>
      <c r="E16" s="158"/>
      <c r="F16" s="132"/>
      <c r="G16" s="149"/>
      <c r="H16" s="148"/>
      <c r="I16" s="149"/>
      <c r="J16" s="148"/>
      <c r="K16" s="149"/>
      <c r="L16" s="164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D16" s="216"/>
      <c r="BE16" s="200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</row>
    <row r="17" spans="1:69" s="139" customFormat="1" ht="25.5" customHeight="1" x14ac:dyDescent="0.15">
      <c r="A17" s="384"/>
      <c r="B17" s="146"/>
      <c r="C17" s="384"/>
      <c r="D17" s="132"/>
      <c r="E17" s="386" t="s">
        <v>45</v>
      </c>
      <c r="F17" s="128"/>
      <c r="G17" s="374" t="s">
        <v>147</v>
      </c>
      <c r="H17" s="375"/>
      <c r="I17" s="375"/>
      <c r="J17" s="375"/>
      <c r="K17" s="375"/>
      <c r="L17" s="376"/>
      <c r="M17" s="374" t="s">
        <v>46</v>
      </c>
      <c r="N17" s="375"/>
      <c r="O17" s="375"/>
      <c r="P17" s="375"/>
      <c r="Q17" s="375"/>
      <c r="R17" s="376"/>
      <c r="S17" s="374" t="s">
        <v>47</v>
      </c>
      <c r="T17" s="375"/>
      <c r="U17" s="375"/>
      <c r="V17" s="375"/>
      <c r="W17" s="375"/>
      <c r="X17" s="376"/>
      <c r="Y17" s="374" t="s">
        <v>48</v>
      </c>
      <c r="Z17" s="375"/>
      <c r="AA17" s="375"/>
      <c r="AB17" s="375"/>
      <c r="AC17" s="375"/>
      <c r="AD17" s="376"/>
      <c r="AE17" s="374" t="s">
        <v>49</v>
      </c>
      <c r="AF17" s="375"/>
      <c r="AG17" s="375"/>
      <c r="AH17" s="375"/>
      <c r="AI17" s="375"/>
      <c r="AJ17" s="376"/>
      <c r="AK17" s="374" t="s">
        <v>50</v>
      </c>
      <c r="AL17" s="375"/>
      <c r="AM17" s="375"/>
      <c r="AN17" s="375"/>
      <c r="AO17" s="375"/>
      <c r="AP17" s="37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D17" s="216"/>
      <c r="BE17" s="200"/>
      <c r="BF17" s="392" t="s">
        <v>128</v>
      </c>
      <c r="BG17" s="393"/>
      <c r="BH17" s="393"/>
      <c r="BI17" s="393"/>
      <c r="BJ17" s="393"/>
      <c r="BK17" s="394"/>
      <c r="BL17" s="190"/>
      <c r="BM17" s="190"/>
      <c r="BN17" s="190"/>
      <c r="BO17" s="190"/>
      <c r="BP17" s="190"/>
      <c r="BQ17" s="190"/>
    </row>
    <row r="18" spans="1:69" s="139" customFormat="1" ht="9.6" customHeight="1" x14ac:dyDescent="0.2">
      <c r="A18" s="384"/>
      <c r="B18" s="146"/>
      <c r="C18" s="385"/>
      <c r="D18" s="132"/>
      <c r="E18" s="388"/>
      <c r="F18" s="132"/>
      <c r="G18" s="152" t="s">
        <v>18</v>
      </c>
      <c r="H18" s="153">
        <v>48</v>
      </c>
      <c r="I18" s="154" t="s">
        <v>19</v>
      </c>
      <c r="J18" s="153">
        <v>24</v>
      </c>
      <c r="K18" s="154" t="s">
        <v>20</v>
      </c>
      <c r="L18" s="155">
        <f t="shared" ref="L18" si="2">TRUNC((H18+J18)*0.0625,2)</f>
        <v>4.5</v>
      </c>
      <c r="M18" s="152" t="s">
        <v>18</v>
      </c>
      <c r="N18" s="153">
        <v>72</v>
      </c>
      <c r="O18" s="154" t="s">
        <v>19</v>
      </c>
      <c r="P18" s="153">
        <v>48</v>
      </c>
      <c r="Q18" s="154" t="s">
        <v>20</v>
      </c>
      <c r="R18" s="155">
        <f t="shared" ref="R18" si="3">TRUNC((N18+P18)*0.0625,2)</f>
        <v>7.5</v>
      </c>
      <c r="S18" s="152" t="s">
        <v>18</v>
      </c>
      <c r="T18" s="153">
        <v>72</v>
      </c>
      <c r="U18" s="154" t="s">
        <v>19</v>
      </c>
      <c r="V18" s="153">
        <v>48</v>
      </c>
      <c r="W18" s="154" t="s">
        <v>20</v>
      </c>
      <c r="X18" s="155">
        <f t="shared" ref="X18" si="4">TRUNC((T18+V18)*0.0625,2)</f>
        <v>7.5</v>
      </c>
      <c r="Y18" s="152" t="s">
        <v>18</v>
      </c>
      <c r="Z18" s="153">
        <v>72</v>
      </c>
      <c r="AA18" s="154" t="s">
        <v>19</v>
      </c>
      <c r="AB18" s="153">
        <v>36</v>
      </c>
      <c r="AC18" s="154" t="s">
        <v>20</v>
      </c>
      <c r="AD18" s="208">
        <f t="shared" ref="AD18" si="5">TRUNC((Z18+AB18)*0.0625,2)</f>
        <v>6.75</v>
      </c>
      <c r="AE18" s="152" t="s">
        <v>18</v>
      </c>
      <c r="AF18" s="153">
        <v>72</v>
      </c>
      <c r="AG18" s="154" t="s">
        <v>19</v>
      </c>
      <c r="AH18" s="153">
        <v>36</v>
      </c>
      <c r="AI18" s="154" t="s">
        <v>20</v>
      </c>
      <c r="AJ18" s="208">
        <f t="shared" ref="AJ18" si="6">TRUNC((AF18+AH18)*0.0625,2)</f>
        <v>6.75</v>
      </c>
      <c r="AK18" s="152" t="s">
        <v>18</v>
      </c>
      <c r="AL18" s="153">
        <v>72</v>
      </c>
      <c r="AM18" s="154" t="s">
        <v>19</v>
      </c>
      <c r="AN18" s="153">
        <v>36</v>
      </c>
      <c r="AO18" s="154" t="s">
        <v>20</v>
      </c>
      <c r="AP18" s="208">
        <f t="shared" ref="AP18" si="7">TRUNC((AL18+AN18)*0.0625,2)</f>
        <v>6.75</v>
      </c>
      <c r="AQ18" s="148"/>
      <c r="AR18" s="148"/>
      <c r="AS18" s="148"/>
      <c r="AT18" s="216"/>
      <c r="AU18" s="216"/>
      <c r="AV18" s="216"/>
      <c r="AW18" s="216"/>
      <c r="AX18" s="216"/>
      <c r="AY18" s="216"/>
      <c r="AZ18" s="216"/>
      <c r="BA18" s="216"/>
      <c r="BB18" s="216"/>
      <c r="BD18" s="216"/>
      <c r="BE18" s="200"/>
      <c r="BF18" s="192" t="s">
        <v>18</v>
      </c>
      <c r="BG18" s="193">
        <v>48</v>
      </c>
      <c r="BH18" s="194" t="s">
        <v>19</v>
      </c>
      <c r="BI18" s="193">
        <v>24</v>
      </c>
      <c r="BJ18" s="194" t="s">
        <v>20</v>
      </c>
      <c r="BK18" s="195">
        <f>TRUNC((BG18+BI18)*0.0625,2)</f>
        <v>4.5</v>
      </c>
      <c r="BL18" s="190"/>
      <c r="BM18" s="190"/>
      <c r="BN18" s="190"/>
      <c r="BO18" s="190"/>
      <c r="BP18" s="190"/>
      <c r="BQ18" s="190"/>
    </row>
    <row r="19" spans="1:69" s="139" customFormat="1" ht="4.5" customHeight="1" x14ac:dyDescent="0.2">
      <c r="A19" s="384"/>
      <c r="B19" s="146"/>
      <c r="C19" s="146"/>
      <c r="D19" s="132"/>
      <c r="E19" s="159"/>
      <c r="F19" s="132"/>
      <c r="G19" s="149"/>
      <c r="H19" s="148"/>
      <c r="I19" s="149"/>
      <c r="J19" s="148"/>
      <c r="K19" s="149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9"/>
      <c r="AV19" s="164"/>
      <c r="AW19" s="216"/>
      <c r="AX19" s="216"/>
      <c r="AY19" s="216"/>
      <c r="AZ19" s="216"/>
      <c r="BA19" s="216"/>
      <c r="BB19" s="216"/>
      <c r="BC19" s="226"/>
      <c r="BD19" s="216"/>
      <c r="BE19" s="200"/>
      <c r="BF19" s="190"/>
      <c r="BG19" s="190"/>
      <c r="BH19" s="190"/>
      <c r="BI19" s="190"/>
      <c r="BJ19" s="190"/>
      <c r="BK19" s="190"/>
      <c r="BL19" s="190"/>
      <c r="BM19" s="190"/>
      <c r="BN19" s="190"/>
      <c r="BO19" s="190"/>
      <c r="BP19" s="190"/>
      <c r="BQ19" s="190"/>
    </row>
    <row r="20" spans="1:69" s="131" customFormat="1" ht="25.5" customHeight="1" x14ac:dyDescent="0.35">
      <c r="A20" s="384"/>
      <c r="B20" s="146"/>
      <c r="C20" s="383" t="s">
        <v>51</v>
      </c>
      <c r="D20" s="156"/>
      <c r="E20" s="386" t="s">
        <v>52</v>
      </c>
      <c r="F20" s="156"/>
      <c r="G20" s="374" t="s">
        <v>53</v>
      </c>
      <c r="H20" s="375"/>
      <c r="I20" s="375"/>
      <c r="J20" s="375"/>
      <c r="K20" s="375"/>
      <c r="L20" s="376"/>
      <c r="M20" s="374" t="s">
        <v>54</v>
      </c>
      <c r="N20" s="375"/>
      <c r="O20" s="375"/>
      <c r="P20" s="375"/>
      <c r="Q20" s="375"/>
      <c r="R20" s="376"/>
      <c r="S20" s="374" t="s">
        <v>55</v>
      </c>
      <c r="T20" s="375"/>
      <c r="U20" s="375"/>
      <c r="V20" s="375"/>
      <c r="W20" s="375"/>
      <c r="X20" s="376"/>
      <c r="Y20" s="374" t="s">
        <v>56</v>
      </c>
      <c r="Z20" s="375"/>
      <c r="AA20" s="375"/>
      <c r="AB20" s="375"/>
      <c r="AC20" s="375"/>
      <c r="AD20" s="376"/>
      <c r="AE20" s="377" t="s">
        <v>57</v>
      </c>
      <c r="AF20" s="378"/>
      <c r="AG20" s="378"/>
      <c r="AH20" s="378"/>
      <c r="AI20" s="378"/>
      <c r="AJ20" s="379"/>
      <c r="AK20" s="377" t="s">
        <v>58</v>
      </c>
      <c r="AL20" s="378"/>
      <c r="AM20" s="378"/>
      <c r="AN20" s="378"/>
      <c r="AO20" s="378"/>
      <c r="AP20" s="379"/>
      <c r="AQ20" s="377" t="s">
        <v>59</v>
      </c>
      <c r="AR20" s="378"/>
      <c r="AS20" s="378"/>
      <c r="AT20" s="378"/>
      <c r="AU20" s="378"/>
      <c r="AV20" s="379"/>
      <c r="AW20" s="374" t="s">
        <v>60</v>
      </c>
      <c r="AX20" s="375"/>
      <c r="AY20" s="375"/>
      <c r="AZ20" s="375"/>
      <c r="BA20" s="375"/>
      <c r="BB20" s="376"/>
      <c r="BC20" s="157"/>
      <c r="BD20" s="216"/>
      <c r="BE20" s="201"/>
      <c r="BF20" s="190"/>
      <c r="BG20" s="190"/>
      <c r="BH20" s="190"/>
      <c r="BI20" s="190"/>
      <c r="BJ20" s="190"/>
      <c r="BK20" s="190"/>
      <c r="BL20" s="190"/>
      <c r="BM20" s="190"/>
      <c r="BN20" s="190"/>
      <c r="BO20" s="190"/>
      <c r="BP20" s="190"/>
      <c r="BQ20" s="190"/>
    </row>
    <row r="21" spans="1:69" s="139" customFormat="1" ht="9" customHeight="1" x14ac:dyDescent="0.2">
      <c r="A21" s="384"/>
      <c r="B21" s="146"/>
      <c r="C21" s="384"/>
      <c r="D21" s="132"/>
      <c r="E21" s="388"/>
      <c r="F21" s="132"/>
      <c r="G21" s="152" t="s">
        <v>18</v>
      </c>
      <c r="H21" s="153">
        <v>96</v>
      </c>
      <c r="I21" s="154" t="s">
        <v>19</v>
      </c>
      <c r="J21" s="153">
        <v>48</v>
      </c>
      <c r="K21" s="154" t="s">
        <v>20</v>
      </c>
      <c r="L21" s="446">
        <f t="shared" ref="L21" si="8">TRUNC((H21+J21)*0.0625,2)</f>
        <v>9</v>
      </c>
      <c r="M21" s="152" t="s">
        <v>18</v>
      </c>
      <c r="N21" s="153">
        <v>96</v>
      </c>
      <c r="O21" s="154" t="s">
        <v>19</v>
      </c>
      <c r="P21" s="153">
        <v>48</v>
      </c>
      <c r="Q21" s="154" t="s">
        <v>20</v>
      </c>
      <c r="R21" s="155">
        <f t="shared" ref="R21" si="9">TRUNC((N21+P21)*0.0625,2)</f>
        <v>9</v>
      </c>
      <c r="S21" s="152" t="s">
        <v>18</v>
      </c>
      <c r="T21" s="153">
        <v>96</v>
      </c>
      <c r="U21" s="154" t="s">
        <v>19</v>
      </c>
      <c r="V21" s="153">
        <v>48</v>
      </c>
      <c r="W21" s="154" t="s">
        <v>20</v>
      </c>
      <c r="X21" s="446">
        <f t="shared" ref="X21" si="10">TRUNC((T21+V21)*0.0625,2)</f>
        <v>9</v>
      </c>
      <c r="Y21" s="152" t="s">
        <v>18</v>
      </c>
      <c r="Z21" s="153">
        <v>96</v>
      </c>
      <c r="AA21" s="154" t="s">
        <v>19</v>
      </c>
      <c r="AB21" s="153">
        <v>48</v>
      </c>
      <c r="AC21" s="154" t="s">
        <v>20</v>
      </c>
      <c r="AD21" s="446">
        <f t="shared" ref="AD21" si="11">TRUNC((Z21+AB21)*0.0625,2)</f>
        <v>9</v>
      </c>
      <c r="AE21" s="152" t="s">
        <v>18</v>
      </c>
      <c r="AF21" s="153">
        <v>96</v>
      </c>
      <c r="AG21" s="154" t="s">
        <v>19</v>
      </c>
      <c r="AH21" s="153">
        <v>48</v>
      </c>
      <c r="AI21" s="154" t="s">
        <v>20</v>
      </c>
      <c r="AJ21" s="446">
        <f t="shared" ref="AJ21" si="12">TRUNC((AF21+AH21)*0.0625,2)</f>
        <v>9</v>
      </c>
      <c r="AK21" s="152" t="s">
        <v>18</v>
      </c>
      <c r="AL21" s="153">
        <v>96</v>
      </c>
      <c r="AM21" s="154" t="s">
        <v>19</v>
      </c>
      <c r="AN21" s="153">
        <v>48</v>
      </c>
      <c r="AO21" s="154" t="s">
        <v>20</v>
      </c>
      <c r="AP21" s="446">
        <f t="shared" ref="AP21" si="13">TRUNC((AL21+AN21)*0.0625,2)</f>
        <v>9</v>
      </c>
      <c r="AQ21" s="152" t="s">
        <v>18</v>
      </c>
      <c r="AR21" s="153">
        <v>96</v>
      </c>
      <c r="AS21" s="154" t="s">
        <v>19</v>
      </c>
      <c r="AT21" s="153">
        <v>48</v>
      </c>
      <c r="AU21" s="154" t="s">
        <v>20</v>
      </c>
      <c r="AV21" s="446">
        <f t="shared" ref="AV21" si="14">TRUNC((AR21+AT21)*0.0625,2)</f>
        <v>9</v>
      </c>
      <c r="AW21" s="152" t="s">
        <v>18</v>
      </c>
      <c r="AX21" s="153">
        <v>96</v>
      </c>
      <c r="AY21" s="154" t="s">
        <v>19</v>
      </c>
      <c r="AZ21" s="153">
        <v>72</v>
      </c>
      <c r="BA21" s="154" t="s">
        <v>20</v>
      </c>
      <c r="BB21" s="155">
        <f t="shared" ref="BB21" si="15">TRUNC((AX21+AZ21)*0.0625,2)</f>
        <v>10.5</v>
      </c>
      <c r="BD21" s="216"/>
      <c r="BE21" s="200"/>
      <c r="BF21" s="190"/>
      <c r="BG21" s="190"/>
      <c r="BH21" s="190"/>
      <c r="BI21" s="190"/>
      <c r="BJ21" s="190"/>
      <c r="BK21" s="190"/>
      <c r="BL21" s="190"/>
      <c r="BM21" s="190"/>
      <c r="BN21" s="190"/>
      <c r="BO21" s="190"/>
      <c r="BP21" s="190"/>
      <c r="BQ21" s="190"/>
    </row>
    <row r="22" spans="1:69" s="139" customFormat="1" ht="4.5" customHeight="1" x14ac:dyDescent="0.15">
      <c r="A22" s="384"/>
      <c r="B22" s="146"/>
      <c r="C22" s="384"/>
      <c r="D22" s="132"/>
      <c r="E22" s="160"/>
      <c r="F22" s="132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D22" s="216"/>
      <c r="BE22" s="200"/>
      <c r="BF22" s="190"/>
      <c r="BG22" s="190"/>
      <c r="BH22" s="190"/>
      <c r="BI22" s="190"/>
      <c r="BJ22" s="190"/>
      <c r="BK22" s="190"/>
      <c r="BL22" s="190"/>
      <c r="BM22" s="190"/>
      <c r="BN22" s="190"/>
      <c r="BO22" s="190"/>
      <c r="BP22" s="190"/>
      <c r="BQ22" s="190"/>
    </row>
    <row r="23" spans="1:69" s="131" customFormat="1" ht="25.5" customHeight="1" x14ac:dyDescent="0.15">
      <c r="A23" s="384"/>
      <c r="B23" s="146"/>
      <c r="C23" s="384"/>
      <c r="D23" s="128"/>
      <c r="E23" s="386" t="s">
        <v>62</v>
      </c>
      <c r="F23" s="128"/>
      <c r="G23" s="374" t="s">
        <v>109</v>
      </c>
      <c r="H23" s="375"/>
      <c r="I23" s="375"/>
      <c r="J23" s="375"/>
      <c r="K23" s="375"/>
      <c r="L23" s="376"/>
      <c r="M23" s="374" t="s">
        <v>141</v>
      </c>
      <c r="N23" s="375"/>
      <c r="O23" s="375"/>
      <c r="P23" s="375"/>
      <c r="Q23" s="375"/>
      <c r="R23" s="376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276"/>
      <c r="AF23" s="276"/>
      <c r="AG23" s="276"/>
      <c r="AH23" s="276"/>
      <c r="AI23" s="276"/>
      <c r="AJ23" s="276"/>
      <c r="AK23" s="228"/>
      <c r="AL23" s="228"/>
      <c r="AM23" s="228"/>
      <c r="AN23" s="228"/>
      <c r="AO23" s="228"/>
      <c r="AP23" s="228"/>
      <c r="AQ23" s="228"/>
      <c r="AR23" s="228"/>
      <c r="AS23" s="228"/>
      <c r="AT23" s="228"/>
      <c r="AU23" s="228"/>
      <c r="AV23" s="228"/>
      <c r="AW23" s="228"/>
      <c r="AX23" s="228"/>
      <c r="AY23" s="228"/>
      <c r="AZ23" s="228"/>
      <c r="BA23" s="228"/>
      <c r="BB23" s="228"/>
      <c r="BC23" s="141"/>
      <c r="BD23" s="216"/>
      <c r="BE23" s="202"/>
      <c r="BF23" s="190"/>
      <c r="BG23" s="401" t="s">
        <v>138</v>
      </c>
      <c r="BH23" s="402"/>
      <c r="BI23" s="402"/>
      <c r="BJ23" s="402"/>
      <c r="BK23" s="402"/>
      <c r="BL23" s="402"/>
      <c r="BM23" s="402"/>
      <c r="BN23" s="402"/>
      <c r="BO23" s="402"/>
      <c r="BP23" s="403"/>
      <c r="BQ23" s="190"/>
    </row>
    <row r="24" spans="1:69" s="139" customFormat="1" ht="9.6" customHeight="1" x14ac:dyDescent="0.2">
      <c r="A24" s="384"/>
      <c r="B24" s="146"/>
      <c r="C24" s="384"/>
      <c r="D24" s="132"/>
      <c r="E24" s="387"/>
      <c r="F24" s="132"/>
      <c r="G24" s="152" t="s">
        <v>18</v>
      </c>
      <c r="H24" s="153">
        <v>72</v>
      </c>
      <c r="I24" s="154" t="s">
        <v>19</v>
      </c>
      <c r="J24" s="153">
        <v>24</v>
      </c>
      <c r="K24" s="154" t="s">
        <v>20</v>
      </c>
      <c r="L24" s="446">
        <f>TRUNC((H24+J24)*0.0625,2)</f>
        <v>6</v>
      </c>
      <c r="M24" s="152" t="s">
        <v>18</v>
      </c>
      <c r="N24" s="153">
        <v>72</v>
      </c>
      <c r="O24" s="154" t="s">
        <v>19</v>
      </c>
      <c r="P24" s="153">
        <v>24</v>
      </c>
      <c r="Q24" s="154" t="s">
        <v>20</v>
      </c>
      <c r="R24" s="155">
        <f>TRUNC((N24+P24)*0.0625,2)</f>
        <v>6</v>
      </c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50"/>
      <c r="AF24" s="151"/>
      <c r="AG24" s="150"/>
      <c r="AH24" s="151"/>
      <c r="AI24" s="150"/>
      <c r="AJ24" s="276"/>
      <c r="AK24" s="228"/>
      <c r="AL24" s="228"/>
      <c r="AM24" s="228"/>
      <c r="AN24" s="228"/>
      <c r="AO24" s="228"/>
      <c r="AP24" s="228"/>
      <c r="AQ24" s="228"/>
      <c r="AR24" s="148"/>
      <c r="AS24" s="149"/>
      <c r="AT24" s="148"/>
      <c r="AU24" s="149"/>
      <c r="AV24" s="229"/>
      <c r="AW24" s="149"/>
      <c r="AX24" s="148"/>
      <c r="AY24" s="149"/>
      <c r="AZ24" s="148"/>
      <c r="BA24" s="149"/>
      <c r="BB24" s="229"/>
      <c r="BD24" s="216"/>
      <c r="BE24" s="200"/>
      <c r="BF24" s="190"/>
      <c r="BG24" s="190"/>
      <c r="BH24" s="190"/>
      <c r="BI24" s="190"/>
      <c r="BJ24" s="190"/>
      <c r="BK24" s="190"/>
      <c r="BL24" s="190"/>
      <c r="BM24" s="190"/>
      <c r="BN24" s="190"/>
      <c r="BO24" s="190"/>
      <c r="BP24" s="190"/>
      <c r="BQ24" s="190"/>
    </row>
    <row r="25" spans="1:69" s="131" customFormat="1" ht="25.5" customHeight="1" x14ac:dyDescent="0.35">
      <c r="A25" s="384"/>
      <c r="B25" s="146"/>
      <c r="C25" s="384"/>
      <c r="D25" s="156"/>
      <c r="E25" s="387"/>
      <c r="F25" s="156"/>
      <c r="G25" s="374" t="s">
        <v>136</v>
      </c>
      <c r="H25" s="375"/>
      <c r="I25" s="375"/>
      <c r="J25" s="375"/>
      <c r="K25" s="375"/>
      <c r="L25" s="376"/>
      <c r="M25" s="374" t="s">
        <v>130</v>
      </c>
      <c r="N25" s="375"/>
      <c r="O25" s="375"/>
      <c r="P25" s="375"/>
      <c r="Q25" s="375"/>
      <c r="R25" s="376"/>
      <c r="S25" s="374" t="s">
        <v>66</v>
      </c>
      <c r="T25" s="375"/>
      <c r="U25" s="375"/>
      <c r="V25" s="375"/>
      <c r="W25" s="375"/>
      <c r="X25" s="376"/>
      <c r="Y25" s="374" t="s">
        <v>67</v>
      </c>
      <c r="Z25" s="375"/>
      <c r="AA25" s="375"/>
      <c r="AB25" s="375"/>
      <c r="AC25" s="375"/>
      <c r="AD25" s="376"/>
      <c r="AE25" s="374" t="s">
        <v>68</v>
      </c>
      <c r="AF25" s="375"/>
      <c r="AG25" s="375"/>
      <c r="AH25" s="375"/>
      <c r="AI25" s="375"/>
      <c r="AJ25" s="376"/>
      <c r="AK25" s="228"/>
      <c r="AL25" s="228"/>
      <c r="AM25" s="228"/>
      <c r="AN25" s="228"/>
      <c r="AO25" s="228"/>
      <c r="AP25" s="228"/>
      <c r="AQ25" s="228"/>
      <c r="AR25" s="228"/>
      <c r="AS25" s="228"/>
      <c r="AT25" s="228"/>
      <c r="AU25" s="228"/>
      <c r="AV25" s="228"/>
      <c r="AW25" s="228"/>
      <c r="AX25" s="228"/>
      <c r="AY25" s="228"/>
      <c r="AZ25" s="228"/>
      <c r="BA25" s="228"/>
      <c r="BB25" s="228"/>
      <c r="BC25" s="157"/>
      <c r="BD25" s="216"/>
      <c r="BE25" s="203"/>
      <c r="BF25" s="395" t="s">
        <v>137</v>
      </c>
      <c r="BG25" s="396"/>
      <c r="BH25" s="396"/>
      <c r="BI25" s="396"/>
      <c r="BJ25" s="396"/>
      <c r="BK25" s="397"/>
      <c r="BL25" s="395" t="s">
        <v>129</v>
      </c>
      <c r="BM25" s="396"/>
      <c r="BN25" s="396"/>
      <c r="BO25" s="396"/>
      <c r="BP25" s="396"/>
      <c r="BQ25" s="397"/>
    </row>
    <row r="26" spans="1:69" s="139" customFormat="1" ht="9.6" customHeight="1" x14ac:dyDescent="0.2">
      <c r="A26" s="384"/>
      <c r="B26" s="146"/>
      <c r="C26" s="385"/>
      <c r="D26" s="132"/>
      <c r="E26" s="388"/>
      <c r="F26" s="132"/>
      <c r="G26" s="152" t="s">
        <v>18</v>
      </c>
      <c r="H26" s="153">
        <v>48</v>
      </c>
      <c r="I26" s="154" t="s">
        <v>19</v>
      </c>
      <c r="J26" s="153">
        <v>24</v>
      </c>
      <c r="K26" s="154" t="s">
        <v>20</v>
      </c>
      <c r="L26" s="155">
        <f>TRUNC((H26+J26)*0.0625,2)</f>
        <v>4.5</v>
      </c>
      <c r="M26" s="152" t="s">
        <v>18</v>
      </c>
      <c r="N26" s="153">
        <v>48</v>
      </c>
      <c r="O26" s="154" t="s">
        <v>19</v>
      </c>
      <c r="P26" s="153">
        <v>24</v>
      </c>
      <c r="Q26" s="154" t="s">
        <v>20</v>
      </c>
      <c r="R26" s="155">
        <f>TRUNC((N26+P26)*0.0625,2)</f>
        <v>4.5</v>
      </c>
      <c r="S26" s="152" t="s">
        <v>18</v>
      </c>
      <c r="T26" s="153">
        <v>72</v>
      </c>
      <c r="U26" s="154" t="s">
        <v>19</v>
      </c>
      <c r="V26" s="153">
        <v>24</v>
      </c>
      <c r="W26" s="154" t="s">
        <v>20</v>
      </c>
      <c r="X26" s="446">
        <f>TRUNC((T26+V26)*0.0625,2)</f>
        <v>6</v>
      </c>
      <c r="Y26" s="152" t="s">
        <v>18</v>
      </c>
      <c r="Z26" s="153">
        <v>48</v>
      </c>
      <c r="AA26" s="154" t="s">
        <v>19</v>
      </c>
      <c r="AB26" s="153">
        <v>24</v>
      </c>
      <c r="AC26" s="154" t="s">
        <v>20</v>
      </c>
      <c r="AD26" s="155">
        <f>TRUNC((Z26+AB26)*0.0625,2)</f>
        <v>4.5</v>
      </c>
      <c r="AE26" s="152" t="s">
        <v>18</v>
      </c>
      <c r="AF26" s="153">
        <v>48</v>
      </c>
      <c r="AG26" s="154" t="s">
        <v>19</v>
      </c>
      <c r="AH26" s="153">
        <v>24</v>
      </c>
      <c r="AI26" s="154" t="s">
        <v>20</v>
      </c>
      <c r="AJ26" s="155">
        <f>TRUNC((AF26+AH26)*0.0625,2)</f>
        <v>4.5</v>
      </c>
      <c r="AK26" s="149"/>
      <c r="AL26" s="148"/>
      <c r="AM26" s="149"/>
      <c r="AN26" s="148"/>
      <c r="AO26" s="149"/>
      <c r="AP26" s="229"/>
      <c r="AQ26" s="149"/>
      <c r="AR26" s="148"/>
      <c r="AS26" s="149"/>
      <c r="AT26" s="148"/>
      <c r="AU26" s="149"/>
      <c r="AV26" s="164"/>
      <c r="AW26" s="149"/>
      <c r="AX26" s="148"/>
      <c r="AY26" s="149"/>
      <c r="AZ26" s="148"/>
      <c r="BA26" s="149"/>
      <c r="BB26" s="229"/>
      <c r="BD26" s="216"/>
      <c r="BE26" s="200"/>
      <c r="BF26" s="196" t="s">
        <v>18</v>
      </c>
      <c r="BG26" s="197">
        <v>72</v>
      </c>
      <c r="BH26" s="198" t="s">
        <v>19</v>
      </c>
      <c r="BI26" s="197">
        <v>24</v>
      </c>
      <c r="BJ26" s="198" t="s">
        <v>20</v>
      </c>
      <c r="BK26" s="199">
        <f>TRUNC((BG26+BI26)*0.0625,2)</f>
        <v>6</v>
      </c>
      <c r="BL26" s="196" t="s">
        <v>18</v>
      </c>
      <c r="BM26" s="197">
        <v>72</v>
      </c>
      <c r="BN26" s="198" t="s">
        <v>19</v>
      </c>
      <c r="BO26" s="197">
        <v>24</v>
      </c>
      <c r="BP26" s="198" t="s">
        <v>20</v>
      </c>
      <c r="BQ26" s="199">
        <f>TRUNC((BM26+BO26)*0.0625,2)</f>
        <v>6</v>
      </c>
    </row>
    <row r="27" spans="1:69" s="131" customFormat="1" ht="4.5" customHeight="1" x14ac:dyDescent="0.15">
      <c r="A27" s="384"/>
      <c r="B27" s="146"/>
      <c r="C27" s="146"/>
      <c r="D27" s="144"/>
      <c r="E27" s="161"/>
      <c r="F27" s="144"/>
      <c r="G27" s="230"/>
      <c r="H27" s="231"/>
      <c r="I27" s="230"/>
      <c r="J27" s="232"/>
      <c r="K27" s="230"/>
      <c r="L27" s="232"/>
      <c r="M27" s="230"/>
      <c r="N27" s="232"/>
      <c r="O27" s="230"/>
      <c r="P27" s="232"/>
      <c r="Q27" s="230"/>
      <c r="R27" s="232"/>
      <c r="S27" s="233"/>
      <c r="T27" s="232"/>
      <c r="U27" s="233"/>
      <c r="V27" s="232"/>
      <c r="W27" s="233"/>
      <c r="X27" s="232"/>
      <c r="Y27" s="233"/>
      <c r="Z27" s="232"/>
      <c r="AA27" s="233"/>
      <c r="AB27" s="232"/>
      <c r="AC27" s="233"/>
      <c r="AD27" s="232"/>
      <c r="AE27" s="233"/>
      <c r="AF27" s="232"/>
      <c r="AG27" s="233"/>
      <c r="AH27" s="232"/>
      <c r="AI27" s="233"/>
      <c r="AJ27" s="232"/>
      <c r="AK27" s="233"/>
      <c r="AL27" s="232"/>
      <c r="AM27" s="233"/>
      <c r="AN27" s="232"/>
      <c r="AO27" s="233"/>
      <c r="AP27" s="232"/>
      <c r="AQ27" s="233"/>
      <c r="AR27" s="232"/>
      <c r="AS27" s="233"/>
      <c r="AT27" s="232"/>
      <c r="AU27" s="233"/>
      <c r="AV27" s="232"/>
      <c r="AW27" s="233"/>
      <c r="AX27" s="232"/>
      <c r="AY27" s="233"/>
      <c r="AZ27" s="232"/>
      <c r="BA27" s="233"/>
      <c r="BB27" s="232"/>
      <c r="BC27" s="234"/>
      <c r="BD27" s="216"/>
      <c r="BE27" s="204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</row>
    <row r="28" spans="1:69" s="131" customFormat="1" ht="25.5" customHeight="1" x14ac:dyDescent="0.15">
      <c r="A28" s="384"/>
      <c r="B28" s="146"/>
      <c r="C28" s="383" t="s">
        <v>70</v>
      </c>
      <c r="D28" s="128"/>
      <c r="E28" s="386" t="s">
        <v>71</v>
      </c>
      <c r="F28" s="128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389" t="s">
        <v>72</v>
      </c>
      <c r="T28" s="390"/>
      <c r="U28" s="390"/>
      <c r="V28" s="390"/>
      <c r="W28" s="390"/>
      <c r="X28" s="391"/>
      <c r="Y28" s="374" t="s">
        <v>73</v>
      </c>
      <c r="Z28" s="375"/>
      <c r="AA28" s="375"/>
      <c r="AB28" s="375"/>
      <c r="AC28" s="375"/>
      <c r="AD28" s="376"/>
      <c r="AE28" s="374" t="s">
        <v>74</v>
      </c>
      <c r="AF28" s="375"/>
      <c r="AG28" s="375"/>
      <c r="AH28" s="375"/>
      <c r="AI28" s="375"/>
      <c r="AJ28" s="376"/>
      <c r="AK28" s="374" t="s">
        <v>75</v>
      </c>
      <c r="AL28" s="375"/>
      <c r="AM28" s="375"/>
      <c r="AN28" s="375"/>
      <c r="AO28" s="375"/>
      <c r="AP28" s="376"/>
      <c r="AQ28" s="228"/>
      <c r="AR28" s="228"/>
      <c r="AS28" s="228"/>
      <c r="AT28" s="228"/>
      <c r="AU28" s="228"/>
      <c r="AV28" s="228"/>
      <c r="AW28" s="222"/>
      <c r="AX28" s="222"/>
      <c r="AY28" s="222"/>
      <c r="AZ28" s="222"/>
      <c r="BA28" s="222"/>
      <c r="BB28" s="222"/>
      <c r="BC28" s="141"/>
      <c r="BD28" s="216"/>
      <c r="BE28" s="204"/>
      <c r="BF28" s="398" t="s">
        <v>131</v>
      </c>
      <c r="BG28" s="399"/>
      <c r="BH28" s="399"/>
      <c r="BI28" s="399"/>
      <c r="BJ28" s="399"/>
      <c r="BK28" s="400"/>
      <c r="BL28" s="190"/>
      <c r="BM28" s="190"/>
      <c r="BN28" s="190"/>
      <c r="BO28" s="190"/>
      <c r="BP28" s="190"/>
      <c r="BQ28" s="190"/>
    </row>
    <row r="29" spans="1:69" s="139" customFormat="1" ht="9" customHeight="1" x14ac:dyDescent="0.2">
      <c r="A29" s="384"/>
      <c r="B29" s="146"/>
      <c r="C29" s="384"/>
      <c r="D29" s="132"/>
      <c r="E29" s="388"/>
      <c r="F29" s="132"/>
      <c r="S29" s="152" t="s">
        <v>18</v>
      </c>
      <c r="T29" s="153">
        <v>48</v>
      </c>
      <c r="U29" s="154" t="s">
        <v>19</v>
      </c>
      <c r="V29" s="153">
        <v>24</v>
      </c>
      <c r="W29" s="154" t="s">
        <v>20</v>
      </c>
      <c r="X29" s="155">
        <f>TRUNC((T29+V29)*0.0625,2)</f>
        <v>4.5</v>
      </c>
      <c r="Y29" s="152" t="s">
        <v>18</v>
      </c>
      <c r="Z29" s="153">
        <v>48</v>
      </c>
      <c r="AA29" s="154" t="s">
        <v>19</v>
      </c>
      <c r="AB29" s="153">
        <v>24</v>
      </c>
      <c r="AC29" s="154" t="s">
        <v>20</v>
      </c>
      <c r="AD29" s="155">
        <f>TRUNC((Z29+AB29)*0.0625,2)</f>
        <v>4.5</v>
      </c>
      <c r="AE29" s="152" t="s">
        <v>18</v>
      </c>
      <c r="AF29" s="153">
        <v>48</v>
      </c>
      <c r="AG29" s="154" t="s">
        <v>19</v>
      </c>
      <c r="AH29" s="153">
        <v>24</v>
      </c>
      <c r="AI29" s="154" t="s">
        <v>20</v>
      </c>
      <c r="AJ29" s="155">
        <f>TRUNC((AF29+AH29)*0.0625,2)</f>
        <v>4.5</v>
      </c>
      <c r="AK29" s="152" t="s">
        <v>18</v>
      </c>
      <c r="AL29" s="153">
        <v>48</v>
      </c>
      <c r="AM29" s="154" t="s">
        <v>19</v>
      </c>
      <c r="AN29" s="153">
        <v>24</v>
      </c>
      <c r="AO29" s="154" t="s">
        <v>20</v>
      </c>
      <c r="AP29" s="155">
        <f>TRUNC((AL29+AN29)*0.0625,2)</f>
        <v>4.5</v>
      </c>
      <c r="AQ29" s="149"/>
      <c r="AR29" s="148"/>
      <c r="AS29" s="149"/>
      <c r="AT29" s="148"/>
      <c r="AU29" s="149"/>
      <c r="AV29" s="229"/>
      <c r="AW29" s="226"/>
      <c r="AX29" s="226"/>
      <c r="AY29" s="226"/>
      <c r="AZ29" s="226"/>
      <c r="BA29" s="226"/>
      <c r="BB29" s="226"/>
      <c r="BD29" s="216"/>
      <c r="BE29" s="200"/>
      <c r="BF29" s="196" t="s">
        <v>18</v>
      </c>
      <c r="BG29" s="197">
        <v>48</v>
      </c>
      <c r="BH29" s="198" t="s">
        <v>19</v>
      </c>
      <c r="BI29" s="197">
        <v>24</v>
      </c>
      <c r="BJ29" s="198" t="s">
        <v>20</v>
      </c>
      <c r="BK29" s="199">
        <f>TRUNC((BG29+BI29)*0.0625,2)</f>
        <v>4.5</v>
      </c>
      <c r="BL29" s="190"/>
      <c r="BM29" s="190"/>
      <c r="BN29" s="190"/>
      <c r="BO29" s="190"/>
      <c r="BP29" s="190"/>
      <c r="BQ29" s="190"/>
    </row>
    <row r="30" spans="1:69" s="131" customFormat="1" ht="4.5" customHeight="1" x14ac:dyDescent="0.15">
      <c r="A30" s="384"/>
      <c r="B30" s="146"/>
      <c r="C30" s="384"/>
      <c r="D30" s="144"/>
      <c r="E30" s="161"/>
      <c r="F30" s="144"/>
      <c r="G30" s="277"/>
      <c r="H30" s="278"/>
      <c r="I30" s="277"/>
      <c r="J30" s="279"/>
      <c r="K30" s="277"/>
      <c r="L30" s="279"/>
      <c r="M30" s="277"/>
      <c r="N30" s="279"/>
      <c r="O30" s="277"/>
      <c r="P30" s="279"/>
      <c r="Q30" s="277"/>
      <c r="R30" s="279"/>
      <c r="S30" s="280"/>
      <c r="T30" s="279"/>
      <c r="U30" s="280"/>
      <c r="V30" s="279"/>
      <c r="W30" s="280"/>
      <c r="X30" s="279"/>
      <c r="Y30" s="280"/>
      <c r="Z30" s="279"/>
      <c r="AA30" s="280"/>
      <c r="AB30" s="279"/>
      <c r="AC30" s="280"/>
      <c r="AD30" s="279"/>
      <c r="AE30" s="280"/>
      <c r="AF30" s="279"/>
      <c r="AG30" s="280"/>
      <c r="AH30" s="279"/>
      <c r="AI30" s="280"/>
      <c r="AJ30" s="279"/>
      <c r="AK30" s="280"/>
      <c r="AL30" s="279"/>
      <c r="AM30" s="280"/>
      <c r="AN30" s="279"/>
      <c r="AO30" s="280"/>
      <c r="AP30" s="279"/>
      <c r="AQ30" s="233"/>
      <c r="AR30" s="232"/>
      <c r="AS30" s="233"/>
      <c r="AT30" s="232"/>
      <c r="AU30" s="233"/>
      <c r="AV30" s="232"/>
      <c r="AW30" s="233"/>
      <c r="AX30" s="232"/>
      <c r="AY30" s="233"/>
      <c r="AZ30" s="232"/>
      <c r="BA30" s="233"/>
      <c r="BB30" s="232"/>
      <c r="BC30" s="141"/>
      <c r="BD30" s="216"/>
      <c r="BE30" s="204"/>
      <c r="BF30" s="190"/>
      <c r="BG30" s="190"/>
      <c r="BH30" s="190"/>
      <c r="BI30" s="190"/>
      <c r="BJ30" s="190"/>
      <c r="BK30" s="190"/>
      <c r="BL30" s="190"/>
      <c r="BM30" s="190"/>
      <c r="BN30" s="190"/>
      <c r="BO30" s="190"/>
      <c r="BP30" s="190"/>
      <c r="BQ30" s="190"/>
    </row>
    <row r="31" spans="1:69" s="131" customFormat="1" ht="35.1" customHeight="1" x14ac:dyDescent="0.15">
      <c r="A31" s="384"/>
      <c r="B31" s="146"/>
      <c r="C31" s="384"/>
      <c r="D31" s="128"/>
      <c r="E31" s="386" t="s">
        <v>76</v>
      </c>
      <c r="F31" s="128"/>
      <c r="G31" s="130"/>
      <c r="H31" s="130"/>
      <c r="I31" s="130"/>
      <c r="J31" s="130"/>
      <c r="K31" s="130"/>
      <c r="L31" s="130"/>
      <c r="M31" s="277"/>
      <c r="N31" s="279"/>
      <c r="O31" s="277"/>
      <c r="P31" s="279"/>
      <c r="Q31" s="277"/>
      <c r="R31" s="279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374" t="s">
        <v>77</v>
      </c>
      <c r="AL31" s="375"/>
      <c r="AM31" s="375"/>
      <c r="AN31" s="375"/>
      <c r="AO31" s="375"/>
      <c r="AP31" s="376"/>
      <c r="AQ31" s="374" t="s">
        <v>78</v>
      </c>
      <c r="AR31" s="375"/>
      <c r="AS31" s="375"/>
      <c r="AT31" s="375"/>
      <c r="AU31" s="375"/>
      <c r="AV31" s="376"/>
      <c r="AW31" s="374" t="s">
        <v>146</v>
      </c>
      <c r="AX31" s="375"/>
      <c r="AY31" s="375"/>
      <c r="AZ31" s="375"/>
      <c r="BA31" s="375"/>
      <c r="BB31" s="376"/>
      <c r="BC31" s="141"/>
      <c r="BD31" s="216"/>
      <c r="BE31" s="162"/>
      <c r="BF31" s="228"/>
      <c r="BG31" s="228"/>
      <c r="BH31" s="228"/>
      <c r="BI31" s="228"/>
      <c r="BJ31" s="228"/>
      <c r="BK31" s="228"/>
      <c r="BL31" s="222"/>
      <c r="BM31" s="222"/>
      <c r="BN31" s="222"/>
      <c r="BO31" s="222"/>
      <c r="BP31" s="222"/>
      <c r="BQ31" s="222"/>
    </row>
    <row r="32" spans="1:69" s="139" customFormat="1" ht="9.6" customHeight="1" x14ac:dyDescent="0.2">
      <c r="A32" s="384"/>
      <c r="B32" s="146"/>
      <c r="C32" s="384"/>
      <c r="D32" s="132"/>
      <c r="E32" s="388"/>
      <c r="F32" s="132"/>
      <c r="G32" s="138"/>
      <c r="H32" s="275"/>
      <c r="I32" s="405"/>
      <c r="J32" s="405"/>
      <c r="K32" s="405"/>
      <c r="L32" s="405"/>
      <c r="M32" s="405"/>
      <c r="N32" s="405"/>
      <c r="O32" s="405"/>
      <c r="P32" s="405"/>
      <c r="Q32" s="405"/>
      <c r="R32" s="405"/>
      <c r="S32" s="281"/>
      <c r="T32" s="282"/>
      <c r="U32" s="405"/>
      <c r="V32" s="405"/>
      <c r="W32" s="405"/>
      <c r="X32" s="405"/>
      <c r="Y32" s="405"/>
      <c r="Z32" s="405"/>
      <c r="AA32" s="405"/>
      <c r="AB32" s="405"/>
      <c r="AC32" s="405"/>
      <c r="AJ32" s="138"/>
      <c r="AK32" s="152" t="s">
        <v>18</v>
      </c>
      <c r="AL32" s="153">
        <v>48</v>
      </c>
      <c r="AM32" s="154" t="s">
        <v>19</v>
      </c>
      <c r="AN32" s="153">
        <v>24</v>
      </c>
      <c r="AO32" s="154" t="s">
        <v>20</v>
      </c>
      <c r="AP32" s="155">
        <f>TRUNC((AL32+AN32)*0.0625,2)</f>
        <v>4.5</v>
      </c>
      <c r="AQ32" s="152" t="s">
        <v>18</v>
      </c>
      <c r="AR32" s="153">
        <v>48</v>
      </c>
      <c r="AS32" s="154" t="s">
        <v>19</v>
      </c>
      <c r="AT32" s="153">
        <v>24</v>
      </c>
      <c r="AU32" s="154" t="s">
        <v>20</v>
      </c>
      <c r="AV32" s="155">
        <f>TRUNC((AR32+AT32)*0.0625,2)</f>
        <v>4.5</v>
      </c>
      <c r="AW32" s="152" t="s">
        <v>18</v>
      </c>
      <c r="AX32" s="153">
        <v>48</v>
      </c>
      <c r="AY32" s="154" t="s">
        <v>19</v>
      </c>
      <c r="AZ32" s="153">
        <v>24</v>
      </c>
      <c r="BA32" s="154" t="s">
        <v>20</v>
      </c>
      <c r="BB32" s="155">
        <f>TRUNC((AX32+AZ32)*0.0625,2)</f>
        <v>4.5</v>
      </c>
      <c r="BD32" s="216"/>
      <c r="BE32" s="138"/>
      <c r="BF32" s="149"/>
      <c r="BG32" s="148"/>
      <c r="BH32" s="149"/>
      <c r="BI32" s="148"/>
      <c r="BJ32" s="149"/>
      <c r="BK32" s="164"/>
      <c r="BL32" s="149"/>
      <c r="BM32" s="148"/>
      <c r="BN32" s="149"/>
      <c r="BO32" s="148"/>
      <c r="BP32" s="149"/>
      <c r="BQ32" s="229"/>
    </row>
    <row r="33" spans="1:69" s="139" customFormat="1" ht="4.5" customHeight="1" x14ac:dyDescent="0.35">
      <c r="A33" s="384"/>
      <c r="B33" s="146"/>
      <c r="C33" s="384"/>
      <c r="D33" s="132"/>
      <c r="E33" s="163"/>
      <c r="F33" s="132"/>
      <c r="G33" s="216"/>
      <c r="H33" s="230"/>
      <c r="I33" s="236"/>
      <c r="J33" s="236"/>
      <c r="K33" s="237"/>
      <c r="L33" s="238"/>
      <c r="M33" s="239"/>
      <c r="N33" s="238"/>
      <c r="O33" s="239"/>
      <c r="P33" s="238"/>
      <c r="Q33" s="239"/>
      <c r="R33" s="238"/>
      <c r="S33" s="247"/>
      <c r="T33" s="238"/>
      <c r="U33" s="247"/>
      <c r="V33" s="238"/>
      <c r="W33" s="247"/>
      <c r="X33" s="236"/>
      <c r="Y33" s="237"/>
      <c r="Z33" s="237"/>
      <c r="AA33" s="237"/>
      <c r="AB33" s="237"/>
      <c r="AC33" s="237"/>
      <c r="AD33" s="226"/>
      <c r="AE33" s="226"/>
      <c r="AF33" s="226"/>
      <c r="AG33" s="226"/>
      <c r="AH33" s="226"/>
      <c r="AI33" s="226"/>
      <c r="AJ33" s="216"/>
      <c r="AK33" s="149"/>
      <c r="AL33" s="148"/>
      <c r="AM33" s="149"/>
      <c r="AN33" s="148"/>
      <c r="AO33" s="149"/>
      <c r="AP33" s="164"/>
      <c r="AQ33" s="149"/>
      <c r="AR33" s="148"/>
      <c r="AS33" s="149"/>
      <c r="AT33" s="148"/>
      <c r="AU33" s="149"/>
      <c r="AV33" s="164"/>
      <c r="AW33" s="149"/>
      <c r="AX33" s="148"/>
      <c r="AY33" s="149"/>
      <c r="AZ33" s="148"/>
      <c r="BA33" s="149"/>
      <c r="BB33" s="164"/>
      <c r="BD33" s="216"/>
      <c r="BE33" s="138"/>
      <c r="BF33" s="233"/>
      <c r="BG33" s="232"/>
      <c r="BH33" s="233"/>
      <c r="BI33" s="232"/>
      <c r="BJ33" s="233"/>
      <c r="BK33" s="232"/>
      <c r="BL33" s="233"/>
      <c r="BM33" s="232"/>
      <c r="BN33" s="233"/>
      <c r="BO33" s="232"/>
      <c r="BP33" s="233"/>
      <c r="BQ33" s="232"/>
    </row>
    <row r="34" spans="1:69" s="131" customFormat="1" ht="25.5" customHeight="1" x14ac:dyDescent="0.3">
      <c r="A34" s="384"/>
      <c r="B34" s="146"/>
      <c r="C34" s="384"/>
      <c r="D34" s="128"/>
      <c r="E34" s="386" t="s">
        <v>80</v>
      </c>
      <c r="F34" s="128"/>
      <c r="G34" s="130"/>
      <c r="H34" s="130"/>
      <c r="I34" s="127"/>
      <c r="J34" s="127"/>
      <c r="K34" s="126"/>
      <c r="L34" s="127"/>
      <c r="M34" s="283"/>
      <c r="N34" s="284"/>
      <c r="O34" s="283"/>
      <c r="P34" s="284"/>
      <c r="Q34" s="283"/>
      <c r="R34" s="284"/>
      <c r="S34" s="127"/>
      <c r="T34" s="127"/>
      <c r="U34" s="127"/>
      <c r="V34" s="127"/>
      <c r="W34" s="127"/>
      <c r="X34" s="127"/>
      <c r="Y34" s="126"/>
      <c r="Z34" s="126"/>
      <c r="AA34" s="126"/>
      <c r="AB34" s="126"/>
      <c r="AC34" s="126"/>
      <c r="AJ34" s="130"/>
      <c r="AK34" s="130"/>
      <c r="AL34" s="130"/>
      <c r="AM34" s="130"/>
      <c r="AN34" s="130"/>
      <c r="AO34" s="130"/>
      <c r="AP34" s="130"/>
      <c r="AQ34" s="374" t="s">
        <v>139</v>
      </c>
      <c r="AR34" s="375"/>
      <c r="AS34" s="375"/>
      <c r="AT34" s="375"/>
      <c r="AU34" s="375"/>
      <c r="AV34" s="376"/>
      <c r="AW34" s="374" t="s">
        <v>140</v>
      </c>
      <c r="AX34" s="375"/>
      <c r="AY34" s="375"/>
      <c r="AZ34" s="375"/>
      <c r="BA34" s="375"/>
      <c r="BB34" s="376"/>
      <c r="BC34" s="141"/>
      <c r="BD34" s="216"/>
      <c r="BE34" s="162"/>
      <c r="BF34" s="228"/>
      <c r="BG34" s="228"/>
      <c r="BH34" s="228"/>
      <c r="BI34" s="228"/>
      <c r="BJ34" s="228"/>
      <c r="BK34" s="228"/>
      <c r="BL34" s="222"/>
      <c r="BM34" s="222"/>
      <c r="BN34" s="222"/>
      <c r="BO34" s="222"/>
      <c r="BP34" s="222"/>
      <c r="BQ34" s="222"/>
    </row>
    <row r="35" spans="1:69" s="139" customFormat="1" ht="9" customHeight="1" x14ac:dyDescent="0.2">
      <c r="A35" s="385"/>
      <c r="B35" s="146"/>
      <c r="C35" s="385"/>
      <c r="D35" s="132"/>
      <c r="E35" s="388"/>
      <c r="F35" s="132"/>
      <c r="G35" s="138"/>
      <c r="H35" s="275"/>
      <c r="I35" s="405"/>
      <c r="J35" s="405"/>
      <c r="K35" s="405"/>
      <c r="L35" s="405"/>
      <c r="M35" s="405"/>
      <c r="N35" s="405"/>
      <c r="O35" s="405"/>
      <c r="P35" s="405"/>
      <c r="Q35" s="405"/>
      <c r="R35" s="281"/>
      <c r="S35" s="281"/>
      <c r="T35" s="282"/>
      <c r="U35" s="405"/>
      <c r="V35" s="405"/>
      <c r="W35" s="405"/>
      <c r="X35" s="405"/>
      <c r="Y35" s="405"/>
      <c r="Z35" s="405"/>
      <c r="AA35" s="405"/>
      <c r="AB35" s="405"/>
      <c r="AC35" s="405"/>
      <c r="AD35" s="285"/>
      <c r="AE35" s="285"/>
      <c r="AF35" s="285"/>
      <c r="AG35" s="285"/>
      <c r="AH35" s="285"/>
      <c r="AI35" s="285"/>
      <c r="AJ35" s="285"/>
      <c r="AK35" s="285"/>
      <c r="AL35" s="138"/>
      <c r="AM35" s="138"/>
      <c r="AN35" s="138"/>
      <c r="AO35" s="138"/>
      <c r="AP35" s="138"/>
      <c r="AQ35" s="152" t="s">
        <v>18</v>
      </c>
      <c r="AR35" s="153">
        <v>48</v>
      </c>
      <c r="AS35" s="154" t="s">
        <v>19</v>
      </c>
      <c r="AT35" s="153">
        <v>24</v>
      </c>
      <c r="AU35" s="154" t="s">
        <v>20</v>
      </c>
      <c r="AV35" s="155">
        <f>TRUNC((AR35+AT35)*0.0625,2)</f>
        <v>4.5</v>
      </c>
      <c r="AW35" s="152" t="s">
        <v>18</v>
      </c>
      <c r="AX35" s="153">
        <v>48</v>
      </c>
      <c r="AY35" s="154" t="s">
        <v>19</v>
      </c>
      <c r="AZ35" s="153">
        <v>72</v>
      </c>
      <c r="BA35" s="154" t="s">
        <v>20</v>
      </c>
      <c r="BB35" s="155">
        <f>TRUNC((AX35+AZ35)*0.0625,2)</f>
        <v>7.5</v>
      </c>
      <c r="BD35" s="216"/>
      <c r="BE35" s="138"/>
      <c r="BF35" s="149"/>
      <c r="BG35" s="148"/>
      <c r="BH35" s="149"/>
      <c r="BI35" s="148"/>
      <c r="BJ35" s="149"/>
      <c r="BK35" s="164"/>
      <c r="BL35" s="149"/>
      <c r="BM35" s="148"/>
      <c r="BN35" s="149"/>
      <c r="BO35" s="148"/>
      <c r="BP35" s="149"/>
      <c r="BQ35" s="229"/>
    </row>
    <row r="36" spans="1:69" s="131" customFormat="1" ht="4.5" customHeight="1" x14ac:dyDescent="0.35">
      <c r="B36" s="146"/>
      <c r="C36" s="146"/>
      <c r="D36" s="144"/>
      <c r="E36" s="165"/>
      <c r="F36" s="144"/>
      <c r="G36" s="230"/>
      <c r="H36" s="216"/>
      <c r="I36" s="239"/>
      <c r="J36" s="238"/>
      <c r="K36" s="241"/>
      <c r="L36" s="236"/>
      <c r="M36" s="243"/>
      <c r="N36" s="244"/>
      <c r="O36" s="243"/>
      <c r="P36" s="244"/>
      <c r="Q36" s="243"/>
      <c r="R36" s="244"/>
      <c r="S36" s="236"/>
      <c r="T36" s="247"/>
      <c r="U36" s="238"/>
      <c r="V36" s="236"/>
      <c r="W36" s="236"/>
      <c r="X36" s="238"/>
      <c r="Y36" s="241"/>
      <c r="Z36" s="241"/>
      <c r="AA36" s="247"/>
      <c r="AB36" s="238"/>
      <c r="AC36" s="247"/>
      <c r="AD36" s="232"/>
      <c r="AE36" s="233"/>
      <c r="AF36" s="232"/>
      <c r="AG36" s="233"/>
      <c r="AH36" s="232"/>
      <c r="AI36" s="233"/>
      <c r="AJ36" s="232"/>
      <c r="AK36" s="232"/>
      <c r="AL36" s="233"/>
      <c r="AM36" s="232"/>
      <c r="AN36" s="233"/>
      <c r="AO36" s="232"/>
      <c r="AP36" s="232"/>
      <c r="AQ36" s="233"/>
      <c r="AR36" s="232"/>
      <c r="AS36" s="233"/>
      <c r="AT36" s="232"/>
      <c r="AU36" s="233"/>
      <c r="AV36" s="232"/>
      <c r="AW36" s="233"/>
      <c r="AX36" s="232"/>
      <c r="AY36" s="233"/>
      <c r="AZ36" s="232"/>
      <c r="BA36" s="233"/>
      <c r="BB36" s="232"/>
      <c r="BC36" s="141"/>
      <c r="BD36" s="216"/>
      <c r="BE36" s="162"/>
      <c r="BF36" s="233"/>
      <c r="BG36" s="232"/>
      <c r="BH36" s="233"/>
      <c r="BI36" s="232"/>
      <c r="BJ36" s="233"/>
      <c r="BK36" s="232"/>
      <c r="BL36" s="233"/>
      <c r="BM36" s="232"/>
      <c r="BN36" s="233"/>
      <c r="BO36" s="232"/>
      <c r="BP36" s="233"/>
      <c r="BQ36" s="232"/>
    </row>
    <row r="37" spans="1:69" s="131" customFormat="1" ht="25.5" customHeight="1" x14ac:dyDescent="0.3">
      <c r="A37" s="415" t="s">
        <v>83</v>
      </c>
      <c r="B37" s="416"/>
      <c r="C37" s="416"/>
      <c r="D37" s="416"/>
      <c r="E37" s="417"/>
      <c r="F37" s="128"/>
      <c r="G37" s="215"/>
      <c r="H37" s="216"/>
      <c r="I37" s="240"/>
      <c r="J37" s="240"/>
      <c r="K37" s="241"/>
      <c r="L37" s="236"/>
      <c r="M37" s="243"/>
      <c r="N37" s="244"/>
      <c r="O37" s="243"/>
      <c r="P37" s="244"/>
      <c r="Q37" s="243"/>
      <c r="R37" s="244"/>
      <c r="S37" s="236"/>
      <c r="T37" s="240"/>
      <c r="U37" s="240"/>
      <c r="V37" s="236"/>
      <c r="W37" s="236"/>
      <c r="X37" s="240"/>
      <c r="Y37" s="241"/>
      <c r="Z37" s="241"/>
      <c r="AA37" s="240"/>
      <c r="AB37" s="240"/>
      <c r="AC37" s="240"/>
      <c r="AD37" s="215"/>
      <c r="AE37" s="215"/>
      <c r="AF37" s="215"/>
      <c r="AG37" s="215"/>
      <c r="AH37" s="215"/>
      <c r="AI37" s="215"/>
      <c r="AJ37" s="215"/>
      <c r="AK37" s="215"/>
      <c r="AL37" s="215"/>
      <c r="AM37" s="215"/>
      <c r="AN37" s="215"/>
      <c r="AO37" s="215"/>
      <c r="AP37" s="215"/>
      <c r="AQ37" s="374" t="s">
        <v>84</v>
      </c>
      <c r="AR37" s="375"/>
      <c r="AS37" s="375"/>
      <c r="AT37" s="375"/>
      <c r="AU37" s="375"/>
      <c r="AV37" s="376"/>
      <c r="AW37" s="374" t="s">
        <v>85</v>
      </c>
      <c r="AX37" s="375"/>
      <c r="AY37" s="375"/>
      <c r="AZ37" s="375"/>
      <c r="BA37" s="375"/>
      <c r="BB37" s="376"/>
      <c r="BC37" s="141"/>
      <c r="BD37" s="216"/>
      <c r="BE37" s="16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</row>
    <row r="38" spans="1:69" s="131" customFormat="1" ht="9" customHeight="1" x14ac:dyDescent="0.15">
      <c r="A38" s="418"/>
      <c r="B38" s="419"/>
      <c r="C38" s="419"/>
      <c r="D38" s="419"/>
      <c r="E38" s="420"/>
      <c r="F38" s="128"/>
      <c r="G38" s="216"/>
      <c r="H38" s="235"/>
      <c r="I38" s="406"/>
      <c r="J38" s="406"/>
      <c r="K38" s="406"/>
      <c r="L38" s="406"/>
      <c r="M38" s="406"/>
      <c r="N38" s="406"/>
      <c r="O38" s="406"/>
      <c r="P38" s="406"/>
      <c r="Q38" s="406"/>
      <c r="R38" s="242"/>
      <c r="S38" s="242"/>
      <c r="T38" s="244"/>
      <c r="U38" s="406"/>
      <c r="V38" s="406"/>
      <c r="W38" s="406"/>
      <c r="X38" s="406"/>
      <c r="Y38" s="406"/>
      <c r="Z38" s="406"/>
      <c r="AA38" s="406"/>
      <c r="AB38" s="406"/>
      <c r="AC38" s="406"/>
      <c r="AD38" s="406"/>
      <c r="AE38" s="248"/>
      <c r="AF38" s="248"/>
      <c r="AG38" s="248"/>
      <c r="AH38" s="248"/>
      <c r="AI38" s="248"/>
      <c r="AJ38" s="248"/>
      <c r="AK38" s="248"/>
      <c r="AL38" s="216"/>
      <c r="AM38" s="216"/>
      <c r="AN38" s="216"/>
      <c r="AO38" s="216"/>
      <c r="AP38" s="216"/>
      <c r="AQ38" s="152" t="s">
        <v>18</v>
      </c>
      <c r="AR38" s="153">
        <v>72</v>
      </c>
      <c r="AS38" s="154" t="s">
        <v>19</v>
      </c>
      <c r="AT38" s="153">
        <v>24</v>
      </c>
      <c r="AU38" s="154" t="s">
        <v>20</v>
      </c>
      <c r="AV38" s="446">
        <f>TRUNC((AR38+AT38)*0.0625,2)</f>
        <v>6</v>
      </c>
      <c r="AW38" s="152" t="s">
        <v>18</v>
      </c>
      <c r="AX38" s="153">
        <v>72</v>
      </c>
      <c r="AY38" s="154" t="s">
        <v>19</v>
      </c>
      <c r="AZ38" s="153">
        <v>24</v>
      </c>
      <c r="BA38" s="154" t="s">
        <v>20</v>
      </c>
      <c r="BB38" s="446">
        <f>TRUNC((AX38+AZ38)*0.0625,2)</f>
        <v>6</v>
      </c>
      <c r="BC38" s="141"/>
      <c r="BD38" s="216"/>
      <c r="BE38" s="16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</row>
    <row r="39" spans="1:69" s="131" customFormat="1" ht="4.5" customHeight="1" x14ac:dyDescent="0.15">
      <c r="A39" s="418"/>
      <c r="B39" s="419"/>
      <c r="C39" s="419"/>
      <c r="D39" s="419"/>
      <c r="E39" s="420"/>
      <c r="F39" s="128"/>
      <c r="G39" s="216"/>
      <c r="H39" s="216"/>
      <c r="I39" s="216"/>
      <c r="J39" s="216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16"/>
      <c r="Y39" s="216"/>
      <c r="Z39" s="216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166"/>
      <c r="BD39" s="259"/>
      <c r="BE39" s="16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</row>
    <row r="40" spans="1:69" s="139" customFormat="1" ht="25.5" customHeight="1" x14ac:dyDescent="0.2">
      <c r="A40" s="418"/>
      <c r="B40" s="419"/>
      <c r="C40" s="419"/>
      <c r="D40" s="419"/>
      <c r="E40" s="420"/>
      <c r="F40" s="132"/>
      <c r="G40" s="216"/>
      <c r="H40" s="216"/>
      <c r="I40" s="216"/>
      <c r="J40" s="21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6"/>
      <c r="AO40" s="216"/>
      <c r="AP40" s="216"/>
      <c r="AQ40" s="374" t="s">
        <v>86</v>
      </c>
      <c r="AR40" s="375"/>
      <c r="AS40" s="375"/>
      <c r="AT40" s="375"/>
      <c r="AU40" s="375"/>
      <c r="AV40" s="376"/>
      <c r="AW40" s="404"/>
      <c r="AX40" s="404"/>
      <c r="AY40" s="404"/>
      <c r="AZ40" s="404"/>
      <c r="BA40" s="404"/>
      <c r="BB40" s="404"/>
      <c r="BD40" s="216"/>
      <c r="BE40" s="138"/>
      <c r="BF40" s="226"/>
      <c r="BG40" s="226"/>
      <c r="BH40" s="226"/>
      <c r="BI40" s="226"/>
      <c r="BJ40" s="226"/>
      <c r="BK40" s="226"/>
      <c r="BL40" s="226"/>
      <c r="BM40" s="226"/>
      <c r="BN40" s="226"/>
      <c r="BO40" s="226"/>
      <c r="BP40" s="226"/>
      <c r="BQ40" s="226"/>
    </row>
    <row r="41" spans="1:69" s="139" customFormat="1" ht="23.25" customHeight="1" x14ac:dyDescent="0.2">
      <c r="A41" s="421"/>
      <c r="B41" s="422"/>
      <c r="C41" s="422"/>
      <c r="D41" s="422"/>
      <c r="E41" s="423"/>
      <c r="F41" s="132"/>
      <c r="G41" s="149"/>
      <c r="H41" s="148"/>
      <c r="I41" s="149"/>
      <c r="J41" s="148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164"/>
      <c r="Y41" s="149"/>
      <c r="Z41" s="148"/>
      <c r="AA41" s="149"/>
      <c r="AB41" s="148"/>
      <c r="AC41" s="149"/>
      <c r="AD41" s="229"/>
      <c r="AE41" s="149"/>
      <c r="AF41" s="148"/>
      <c r="AG41" s="149"/>
      <c r="AH41" s="148"/>
      <c r="AI41" s="149"/>
      <c r="AJ41" s="229"/>
      <c r="AK41" s="149"/>
      <c r="AL41" s="148"/>
      <c r="AM41" s="149"/>
      <c r="AN41" s="148"/>
      <c r="AO41" s="149"/>
      <c r="AP41" s="229"/>
      <c r="AQ41" s="152" t="s">
        <v>18</v>
      </c>
      <c r="AR41" s="153">
        <v>48</v>
      </c>
      <c r="AS41" s="154" t="s">
        <v>19</v>
      </c>
      <c r="AT41" s="153">
        <v>24</v>
      </c>
      <c r="AU41" s="154" t="s">
        <v>20</v>
      </c>
      <c r="AV41" s="155">
        <f>TRUNC((AR41+AT41)*0.0625,2)</f>
        <v>4.5</v>
      </c>
      <c r="AW41" s="149"/>
      <c r="AX41" s="148"/>
      <c r="AY41" s="149"/>
      <c r="AZ41" s="148"/>
      <c r="BA41" s="149"/>
      <c r="BB41" s="164"/>
      <c r="BD41" s="216"/>
      <c r="BE41" s="138"/>
      <c r="BF41" s="226"/>
      <c r="BG41" s="226"/>
      <c r="BH41" s="226"/>
      <c r="BI41" s="226"/>
      <c r="BJ41" s="226"/>
      <c r="BK41" s="226"/>
      <c r="BL41" s="226"/>
      <c r="BM41" s="226"/>
      <c r="BN41" s="226"/>
      <c r="BO41" s="226"/>
      <c r="BP41" s="226"/>
      <c r="BQ41" s="226"/>
    </row>
    <row r="42" spans="1:69" s="131" customFormat="1" ht="5.0999999999999996" customHeight="1" x14ac:dyDescent="0.15">
      <c r="A42" s="222"/>
      <c r="D42" s="144"/>
      <c r="E42" s="145"/>
      <c r="F42" s="144"/>
      <c r="G42" s="245"/>
      <c r="H42" s="246"/>
      <c r="I42" s="245"/>
      <c r="J42" s="221"/>
      <c r="K42" s="245"/>
      <c r="L42" s="221"/>
      <c r="M42" s="245"/>
      <c r="N42" s="221"/>
      <c r="O42" s="245"/>
      <c r="P42" s="221"/>
      <c r="Q42" s="245"/>
      <c r="R42" s="221"/>
      <c r="S42" s="220"/>
      <c r="T42" s="221"/>
      <c r="U42" s="220"/>
      <c r="V42" s="221"/>
      <c r="W42" s="220"/>
      <c r="X42" s="221"/>
      <c r="Y42" s="220"/>
      <c r="Z42" s="221"/>
      <c r="AA42" s="220"/>
      <c r="AB42" s="221"/>
      <c r="AC42" s="220"/>
      <c r="AD42" s="221"/>
      <c r="AE42" s="220"/>
      <c r="AF42" s="221"/>
      <c r="AG42" s="220"/>
      <c r="AH42" s="221"/>
      <c r="AI42" s="220"/>
      <c r="AJ42" s="221"/>
      <c r="AK42" s="220"/>
      <c r="AL42" s="221"/>
      <c r="AM42" s="220"/>
      <c r="AN42" s="221"/>
      <c r="AO42" s="220"/>
      <c r="AP42" s="221"/>
      <c r="AQ42" s="220"/>
      <c r="AR42" s="221"/>
      <c r="AS42" s="220"/>
      <c r="AT42" s="221"/>
      <c r="AU42" s="220"/>
      <c r="AV42" s="221"/>
      <c r="AW42" s="220"/>
      <c r="AX42" s="221"/>
      <c r="AY42" s="220"/>
      <c r="AZ42" s="221"/>
      <c r="BA42" s="220"/>
      <c r="BB42" s="221"/>
      <c r="BC42" s="130"/>
      <c r="BD42" s="260"/>
      <c r="BE42" s="167"/>
      <c r="BF42" s="220"/>
      <c r="BG42" s="221"/>
      <c r="BH42" s="220"/>
      <c r="BI42" s="221"/>
      <c r="BJ42" s="220"/>
      <c r="BK42" s="221"/>
      <c r="BL42" s="220"/>
      <c r="BM42" s="221"/>
      <c r="BN42" s="220"/>
      <c r="BO42" s="221"/>
      <c r="BP42" s="220"/>
      <c r="BQ42" s="221"/>
    </row>
    <row r="43" spans="1:69" s="168" customFormat="1" ht="15" customHeight="1" x14ac:dyDescent="0.15">
      <c r="A43" s="273"/>
      <c r="B43" s="413" t="s">
        <v>87</v>
      </c>
      <c r="C43" s="413"/>
      <c r="D43" s="413"/>
      <c r="E43" s="413"/>
      <c r="F43" s="169"/>
      <c r="G43" s="414">
        <f>SUM(H6:H41)/16</f>
        <v>28.5</v>
      </c>
      <c r="H43" s="414"/>
      <c r="I43" s="414"/>
      <c r="J43" s="414"/>
      <c r="K43" s="414"/>
      <c r="L43" s="414"/>
      <c r="M43" s="414">
        <f t="shared" ref="M43" si="16">SUM(N6:N41)/16</f>
        <v>30</v>
      </c>
      <c r="N43" s="414"/>
      <c r="O43" s="414"/>
      <c r="P43" s="414"/>
      <c r="Q43" s="414"/>
      <c r="R43" s="414"/>
      <c r="S43" s="414">
        <f t="shared" ref="S43" si="17">SUM(T6:T41)/16</f>
        <v>30</v>
      </c>
      <c r="T43" s="414"/>
      <c r="U43" s="414"/>
      <c r="V43" s="414"/>
      <c r="W43" s="414"/>
      <c r="X43" s="414"/>
      <c r="Y43" s="414">
        <f t="shared" ref="Y43" si="18">SUM(Z6:Z41)/16</f>
        <v>28.5</v>
      </c>
      <c r="Z43" s="414"/>
      <c r="AA43" s="414"/>
      <c r="AB43" s="414"/>
      <c r="AC43" s="414"/>
      <c r="AD43" s="414"/>
      <c r="AE43" s="414">
        <f t="shared" ref="AE43" si="19">SUM(AF6:AF41)/16</f>
        <v>27</v>
      </c>
      <c r="AF43" s="414"/>
      <c r="AG43" s="414"/>
      <c r="AH43" s="414"/>
      <c r="AI43" s="414"/>
      <c r="AJ43" s="414"/>
      <c r="AK43" s="414">
        <f t="shared" ref="AK43" si="20">SUM(AL6:AL41)/16</f>
        <v>30</v>
      </c>
      <c r="AL43" s="414"/>
      <c r="AM43" s="414"/>
      <c r="AN43" s="414"/>
      <c r="AO43" s="414"/>
      <c r="AP43" s="414"/>
      <c r="AQ43" s="414">
        <f t="shared" ref="AQ43" si="21">SUM(AR6:AR41)/16</f>
        <v>21</v>
      </c>
      <c r="AR43" s="414"/>
      <c r="AS43" s="414"/>
      <c r="AT43" s="414"/>
      <c r="AU43" s="414"/>
      <c r="AV43" s="414"/>
      <c r="AW43" s="414">
        <f t="shared" ref="AW43" si="22">SUM(AX6:AX41)/16</f>
        <v>18</v>
      </c>
      <c r="AX43" s="414"/>
      <c r="AY43" s="414"/>
      <c r="AZ43" s="414"/>
      <c r="BA43" s="414"/>
      <c r="BB43" s="414"/>
      <c r="BD43" s="170" t="s">
        <v>142</v>
      </c>
      <c r="BE43" s="171"/>
      <c r="BF43" s="439">
        <f>SUM(G43:BB44)*16</f>
        <v>3408</v>
      </c>
      <c r="BG43" s="439"/>
      <c r="BH43" s="439"/>
      <c r="BI43" s="264"/>
      <c r="BJ43" s="264"/>
      <c r="BK43" s="264"/>
      <c r="BL43" s="264"/>
      <c r="BM43" s="264"/>
      <c r="BN43" s="264"/>
      <c r="BO43" s="264"/>
      <c r="BP43" s="264"/>
      <c r="BQ43" s="264"/>
    </row>
    <row r="44" spans="1:69" s="168" customFormat="1" ht="15" customHeight="1" x14ac:dyDescent="0.15">
      <c r="A44" s="274"/>
      <c r="B44" s="413"/>
      <c r="C44" s="413"/>
      <c r="D44" s="413"/>
      <c r="E44" s="413"/>
      <c r="F44" s="169"/>
      <c r="G44" s="414"/>
      <c r="H44" s="414"/>
      <c r="I44" s="414"/>
      <c r="J44" s="414"/>
      <c r="K44" s="414"/>
      <c r="L44" s="414"/>
      <c r="M44" s="414"/>
      <c r="N44" s="414"/>
      <c r="O44" s="414"/>
      <c r="P44" s="414"/>
      <c r="Q44" s="414"/>
      <c r="R44" s="414"/>
      <c r="S44" s="414"/>
      <c r="T44" s="414"/>
      <c r="U44" s="414"/>
      <c r="V44" s="414"/>
      <c r="W44" s="414"/>
      <c r="X44" s="414"/>
      <c r="Y44" s="414"/>
      <c r="Z44" s="414"/>
      <c r="AA44" s="414"/>
      <c r="AB44" s="414"/>
      <c r="AC44" s="414"/>
      <c r="AD44" s="414"/>
      <c r="AE44" s="414"/>
      <c r="AF44" s="414"/>
      <c r="AG44" s="414"/>
      <c r="AH44" s="414"/>
      <c r="AI44" s="414"/>
      <c r="AJ44" s="414"/>
      <c r="AK44" s="414"/>
      <c r="AL44" s="414"/>
      <c r="AM44" s="414"/>
      <c r="AN44" s="414"/>
      <c r="AO44" s="414"/>
      <c r="AP44" s="414"/>
      <c r="AQ44" s="414"/>
      <c r="AR44" s="414"/>
      <c r="AS44" s="414"/>
      <c r="AT44" s="414"/>
      <c r="AU44" s="414"/>
      <c r="AV44" s="414"/>
      <c r="AW44" s="414"/>
      <c r="AX44" s="414"/>
      <c r="AY44" s="414"/>
      <c r="AZ44" s="414"/>
      <c r="BA44" s="414"/>
      <c r="BB44" s="414"/>
      <c r="BD44" s="170" t="s">
        <v>117</v>
      </c>
      <c r="BE44" s="171"/>
      <c r="BF44" s="440">
        <f>SUM(G43:BB44)/8</f>
        <v>26.625</v>
      </c>
      <c r="BG44" s="440"/>
      <c r="BH44" s="440"/>
      <c r="BI44" s="264"/>
      <c r="BJ44" s="264"/>
      <c r="BK44" s="264"/>
      <c r="BL44" s="264"/>
      <c r="BM44" s="264"/>
      <c r="BN44" s="264"/>
      <c r="BO44" s="264"/>
      <c r="BP44" s="264"/>
      <c r="BQ44" s="264"/>
    </row>
    <row r="45" spans="1:69" s="168" customFormat="1" ht="15" customHeight="1" x14ac:dyDescent="0.15">
      <c r="A45" s="273"/>
      <c r="B45" s="413" t="s">
        <v>90</v>
      </c>
      <c r="C45" s="413"/>
      <c r="D45" s="413"/>
      <c r="E45" s="413"/>
      <c r="F45" s="169"/>
      <c r="G45" s="407">
        <f>SUM(J6:J41)/16</f>
        <v>13</v>
      </c>
      <c r="H45" s="408"/>
      <c r="I45" s="408"/>
      <c r="J45" s="408"/>
      <c r="K45" s="408"/>
      <c r="L45" s="409"/>
      <c r="M45" s="407">
        <f t="shared" ref="M45" si="23">SUM(P6:P41)/16</f>
        <v>15</v>
      </c>
      <c r="N45" s="408"/>
      <c r="O45" s="408"/>
      <c r="P45" s="408"/>
      <c r="Q45" s="408"/>
      <c r="R45" s="409"/>
      <c r="S45" s="407">
        <f t="shared" ref="S45" si="24">SUM(V6:V41)/16</f>
        <v>14.5</v>
      </c>
      <c r="T45" s="408"/>
      <c r="U45" s="408"/>
      <c r="V45" s="408"/>
      <c r="W45" s="408"/>
      <c r="X45" s="409"/>
      <c r="Y45" s="407">
        <f t="shared" ref="Y45" si="25">SUM(AB6:AB41)/16</f>
        <v>13.75</v>
      </c>
      <c r="Z45" s="408"/>
      <c r="AA45" s="408"/>
      <c r="AB45" s="408"/>
      <c r="AC45" s="408"/>
      <c r="AD45" s="409"/>
      <c r="AE45" s="407">
        <f t="shared" ref="AE45" si="26">SUM(AH6:AH41)/16</f>
        <v>13.75</v>
      </c>
      <c r="AF45" s="408"/>
      <c r="AG45" s="408"/>
      <c r="AH45" s="408"/>
      <c r="AI45" s="408"/>
      <c r="AJ45" s="409"/>
      <c r="AK45" s="407">
        <f t="shared" ref="AK45" si="27">SUM(AN6:AN41)/16</f>
        <v>16</v>
      </c>
      <c r="AL45" s="408"/>
      <c r="AM45" s="408"/>
      <c r="AN45" s="408"/>
      <c r="AO45" s="408"/>
      <c r="AP45" s="409"/>
      <c r="AQ45" s="407">
        <f t="shared" ref="AQ45" si="28">SUM(AT6:AT41)/16</f>
        <v>10</v>
      </c>
      <c r="AR45" s="408"/>
      <c r="AS45" s="408"/>
      <c r="AT45" s="408"/>
      <c r="AU45" s="408"/>
      <c r="AV45" s="409"/>
      <c r="AW45" s="407">
        <f t="shared" ref="AW45" si="29">SUM(AZ6:AZ41)/16</f>
        <v>13</v>
      </c>
      <c r="AX45" s="408"/>
      <c r="AY45" s="408"/>
      <c r="AZ45" s="408"/>
      <c r="BA45" s="408"/>
      <c r="BB45" s="409"/>
      <c r="BD45" s="170" t="s">
        <v>143</v>
      </c>
      <c r="BE45" s="171"/>
      <c r="BF45" s="439">
        <f>SUM(G45:BB46)*16</f>
        <v>1744</v>
      </c>
      <c r="BG45" s="439"/>
      <c r="BH45" s="439"/>
      <c r="BI45" s="264"/>
      <c r="BJ45" s="264"/>
      <c r="BK45" s="264"/>
      <c r="BL45" s="264"/>
      <c r="BM45" s="264"/>
      <c r="BN45" s="264"/>
      <c r="BO45" s="264"/>
      <c r="BP45" s="264"/>
      <c r="BQ45" s="264"/>
    </row>
    <row r="46" spans="1:69" s="168" customFormat="1" ht="15" customHeight="1" x14ac:dyDescent="0.15">
      <c r="A46" s="273"/>
      <c r="B46" s="413"/>
      <c r="C46" s="413"/>
      <c r="D46" s="413"/>
      <c r="E46" s="413"/>
      <c r="F46" s="169"/>
      <c r="G46" s="410"/>
      <c r="H46" s="411"/>
      <c r="I46" s="411"/>
      <c r="J46" s="411"/>
      <c r="K46" s="411"/>
      <c r="L46" s="412"/>
      <c r="M46" s="410"/>
      <c r="N46" s="411"/>
      <c r="O46" s="411"/>
      <c r="P46" s="411"/>
      <c r="Q46" s="411"/>
      <c r="R46" s="412"/>
      <c r="S46" s="410"/>
      <c r="T46" s="411"/>
      <c r="U46" s="411"/>
      <c r="V46" s="411"/>
      <c r="W46" s="411"/>
      <c r="X46" s="412"/>
      <c r="Y46" s="410"/>
      <c r="Z46" s="411"/>
      <c r="AA46" s="411"/>
      <c r="AB46" s="411"/>
      <c r="AC46" s="411"/>
      <c r="AD46" s="412"/>
      <c r="AE46" s="410"/>
      <c r="AF46" s="411"/>
      <c r="AG46" s="411"/>
      <c r="AH46" s="411"/>
      <c r="AI46" s="411"/>
      <c r="AJ46" s="412"/>
      <c r="AK46" s="410"/>
      <c r="AL46" s="411"/>
      <c r="AM46" s="411"/>
      <c r="AN46" s="411"/>
      <c r="AO46" s="411"/>
      <c r="AP46" s="412"/>
      <c r="AQ46" s="410"/>
      <c r="AR46" s="411"/>
      <c r="AS46" s="411"/>
      <c r="AT46" s="411"/>
      <c r="AU46" s="411"/>
      <c r="AV46" s="412"/>
      <c r="AW46" s="410"/>
      <c r="AX46" s="411"/>
      <c r="AY46" s="411"/>
      <c r="AZ46" s="411"/>
      <c r="BA46" s="411"/>
      <c r="BB46" s="412"/>
      <c r="BD46" s="170" t="s">
        <v>144</v>
      </c>
      <c r="BE46" s="171"/>
      <c r="BF46" s="440">
        <f>SUM(G45:BB46)/8</f>
        <v>13.625</v>
      </c>
      <c r="BG46" s="440"/>
      <c r="BH46" s="440"/>
      <c r="BI46" s="264"/>
      <c r="BJ46" s="264"/>
      <c r="BK46" s="264"/>
      <c r="BL46" s="264"/>
      <c r="BM46" s="264"/>
      <c r="BN46" s="264"/>
      <c r="BO46" s="264"/>
      <c r="BP46" s="264"/>
      <c r="BQ46" s="264"/>
    </row>
    <row r="47" spans="1:69" s="168" customFormat="1" ht="15" customHeight="1" x14ac:dyDescent="0.15">
      <c r="A47" s="273"/>
      <c r="B47" s="413" t="s">
        <v>93</v>
      </c>
      <c r="C47" s="413"/>
      <c r="D47" s="413"/>
      <c r="E47" s="413"/>
      <c r="F47" s="169"/>
      <c r="G47" s="428">
        <f>SUM(L6:L41)</f>
        <v>41.5</v>
      </c>
      <c r="H47" s="428"/>
      <c r="I47" s="428"/>
      <c r="J47" s="428"/>
      <c r="K47" s="428"/>
      <c r="L47" s="428"/>
      <c r="M47" s="428">
        <f t="shared" ref="M47" si="30">SUM(R6:R41)</f>
        <v>45</v>
      </c>
      <c r="N47" s="428"/>
      <c r="O47" s="428"/>
      <c r="P47" s="428"/>
      <c r="Q47" s="428"/>
      <c r="R47" s="428"/>
      <c r="S47" s="428">
        <f t="shared" ref="S47" si="31">SUM(X6:X41)</f>
        <v>44.5</v>
      </c>
      <c r="T47" s="428"/>
      <c r="U47" s="428"/>
      <c r="V47" s="428"/>
      <c r="W47" s="428"/>
      <c r="X47" s="428"/>
      <c r="Y47" s="428">
        <f t="shared" ref="Y47" si="32">SUM(AD6:AD41)</f>
        <v>42.25</v>
      </c>
      <c r="Z47" s="428"/>
      <c r="AA47" s="428"/>
      <c r="AB47" s="428"/>
      <c r="AC47" s="428"/>
      <c r="AD47" s="428"/>
      <c r="AE47" s="428">
        <f t="shared" ref="AE47" si="33">SUM(AJ6:AJ41)</f>
        <v>40.75</v>
      </c>
      <c r="AF47" s="428"/>
      <c r="AG47" s="428"/>
      <c r="AH47" s="428"/>
      <c r="AI47" s="428"/>
      <c r="AJ47" s="428"/>
      <c r="AK47" s="428">
        <f t="shared" ref="AK47" si="34">SUM(AP6:AP41)</f>
        <v>46</v>
      </c>
      <c r="AL47" s="428"/>
      <c r="AM47" s="428"/>
      <c r="AN47" s="428"/>
      <c r="AO47" s="428"/>
      <c r="AP47" s="428"/>
      <c r="AQ47" s="428">
        <f t="shared" ref="AQ47" si="35">SUM(AV6:AV41)</f>
        <v>31</v>
      </c>
      <c r="AR47" s="428"/>
      <c r="AS47" s="428"/>
      <c r="AT47" s="428"/>
      <c r="AU47" s="428"/>
      <c r="AV47" s="428"/>
      <c r="AW47" s="428">
        <f t="shared" ref="AW47" si="36">SUM(BB6:BB41)</f>
        <v>31</v>
      </c>
      <c r="AX47" s="428"/>
      <c r="AY47" s="428"/>
      <c r="AZ47" s="428"/>
      <c r="BA47" s="428"/>
      <c r="BB47" s="428"/>
      <c r="BD47" s="170" t="s">
        <v>145</v>
      </c>
      <c r="BE47" s="171"/>
      <c r="BF47" s="439">
        <f>SUM(G47:BB47)</f>
        <v>322</v>
      </c>
      <c r="BG47" s="439"/>
      <c r="BH47" s="439"/>
      <c r="BI47" s="265"/>
      <c r="BJ47" s="265"/>
      <c r="BK47" s="265"/>
      <c r="BL47" s="265"/>
      <c r="BM47" s="265"/>
      <c r="BN47" s="265"/>
      <c r="BO47" s="265"/>
      <c r="BP47" s="265"/>
      <c r="BQ47" s="265"/>
    </row>
    <row r="48" spans="1:69" s="168" customFormat="1" ht="15" customHeight="1" x14ac:dyDescent="0.15">
      <c r="A48" s="273"/>
      <c r="B48" s="413" t="s">
        <v>95</v>
      </c>
      <c r="C48" s="413"/>
      <c r="D48" s="413"/>
      <c r="E48" s="413"/>
      <c r="F48" s="169"/>
      <c r="G48" s="429">
        <f>COUNTIF(G5:L41,"hd:")</f>
        <v>8</v>
      </c>
      <c r="H48" s="429"/>
      <c r="I48" s="429"/>
      <c r="J48" s="429"/>
      <c r="K48" s="429"/>
      <c r="L48" s="429"/>
      <c r="M48" s="429">
        <f t="shared" ref="M48" si="37">COUNTIF(M5:R41,"hd:")</f>
        <v>8</v>
      </c>
      <c r="N48" s="429"/>
      <c r="O48" s="429"/>
      <c r="P48" s="429"/>
      <c r="Q48" s="429"/>
      <c r="R48" s="429"/>
      <c r="S48" s="429">
        <f t="shared" ref="S48" si="38">COUNTIF(S5:X41,"hd:")</f>
        <v>8</v>
      </c>
      <c r="T48" s="429"/>
      <c r="U48" s="429"/>
      <c r="V48" s="429"/>
      <c r="W48" s="429"/>
      <c r="X48" s="429"/>
      <c r="Y48" s="429">
        <f t="shared" ref="Y48" si="39">COUNTIF(Y5:AD41,"hd:")</f>
        <v>8</v>
      </c>
      <c r="Z48" s="429"/>
      <c r="AA48" s="429"/>
      <c r="AB48" s="429"/>
      <c r="AC48" s="429"/>
      <c r="AD48" s="429"/>
      <c r="AE48" s="429">
        <f t="shared" ref="AE48" si="40">COUNTIF(AE5:AJ41,"hd:")</f>
        <v>8</v>
      </c>
      <c r="AF48" s="429"/>
      <c r="AG48" s="429"/>
      <c r="AH48" s="429"/>
      <c r="AI48" s="429"/>
      <c r="AJ48" s="429"/>
      <c r="AK48" s="429">
        <f t="shared" ref="AK48" si="41">COUNTIF(AK5:AP41,"hd:")</f>
        <v>8</v>
      </c>
      <c r="AL48" s="429"/>
      <c r="AM48" s="429"/>
      <c r="AN48" s="429"/>
      <c r="AO48" s="429"/>
      <c r="AP48" s="429"/>
      <c r="AQ48" s="429">
        <f t="shared" ref="AQ48" si="42">COUNTIF(AQ5:AV41,"hd:")</f>
        <v>6</v>
      </c>
      <c r="AR48" s="429"/>
      <c r="AS48" s="429"/>
      <c r="AT48" s="429"/>
      <c r="AU48" s="429"/>
      <c r="AV48" s="429"/>
      <c r="AW48" s="429">
        <f t="shared" ref="AW48" si="43">COUNTIF(AW5:BB41,"hd:")</f>
        <v>5</v>
      </c>
      <c r="AX48" s="429"/>
      <c r="AY48" s="429"/>
      <c r="AZ48" s="429"/>
      <c r="BA48" s="429"/>
      <c r="BB48" s="429"/>
      <c r="BD48" s="170" t="s">
        <v>135</v>
      </c>
      <c r="BE48" s="171"/>
      <c r="BF48" s="441">
        <f>SUM(G48:BB48)</f>
        <v>59</v>
      </c>
      <c r="BG48" s="441"/>
      <c r="BH48" s="441"/>
      <c r="BI48" s="266"/>
      <c r="BJ48" s="266"/>
      <c r="BK48" s="266"/>
      <c r="BL48" s="266"/>
      <c r="BM48" s="266"/>
      <c r="BN48" s="266"/>
      <c r="BO48" s="266"/>
      <c r="BP48" s="266"/>
      <c r="BQ48" s="266"/>
    </row>
    <row r="49" spans="1:69" s="168" customFormat="1" ht="3" customHeight="1" x14ac:dyDescent="0.15">
      <c r="A49" s="273"/>
      <c r="D49" s="169"/>
      <c r="E49" s="172"/>
      <c r="F49" s="169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  <c r="AM49" s="173"/>
      <c r="AN49" s="173"/>
      <c r="AO49" s="173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  <c r="BB49" s="173"/>
      <c r="BD49" s="174"/>
      <c r="BE49" s="174"/>
      <c r="BF49" s="173"/>
      <c r="BG49" s="173"/>
      <c r="BH49" s="173"/>
      <c r="BI49" s="267"/>
      <c r="BJ49" s="267"/>
      <c r="BK49" s="267"/>
      <c r="BL49" s="267"/>
      <c r="BM49" s="267"/>
      <c r="BN49" s="267"/>
      <c r="BO49" s="267"/>
      <c r="BP49" s="267"/>
      <c r="BQ49" s="267"/>
    </row>
    <row r="50" spans="1:69" s="175" customFormat="1" ht="13.5" customHeight="1" x14ac:dyDescent="0.15">
      <c r="A50" s="269"/>
      <c r="E50" s="424" t="s">
        <v>97</v>
      </c>
      <c r="F50" s="424"/>
      <c r="G50" s="424"/>
      <c r="H50" s="424"/>
      <c r="I50" s="424"/>
      <c r="J50" s="424"/>
      <c r="K50" s="424"/>
      <c r="L50" s="424"/>
      <c r="M50" s="424"/>
      <c r="N50" s="424"/>
      <c r="O50" s="424"/>
      <c r="P50" s="424"/>
      <c r="Q50" s="424"/>
      <c r="R50" s="424"/>
      <c r="S50" s="424"/>
      <c r="T50" s="424"/>
      <c r="U50" s="424"/>
      <c r="V50" s="424"/>
      <c r="W50" s="424"/>
      <c r="X50" s="424"/>
      <c r="Y50" s="424"/>
      <c r="Z50" s="424"/>
      <c r="AA50" s="424"/>
      <c r="AB50" s="424"/>
      <c r="AC50" s="424"/>
      <c r="AD50" s="424"/>
      <c r="AE50" s="424"/>
      <c r="AF50" s="424"/>
      <c r="AG50" s="424"/>
      <c r="AH50" s="424"/>
      <c r="AI50" s="424"/>
      <c r="AJ50" s="424"/>
      <c r="AK50" s="424"/>
      <c r="AL50" s="424"/>
      <c r="AM50" s="424"/>
      <c r="AN50" s="424"/>
      <c r="AO50" s="424"/>
      <c r="AP50" s="424"/>
      <c r="AQ50" s="424"/>
      <c r="AR50" s="424"/>
      <c r="AS50" s="424"/>
      <c r="AT50" s="424"/>
      <c r="AU50" s="424"/>
      <c r="AV50" s="424"/>
      <c r="AW50" s="424"/>
      <c r="AX50" s="424"/>
      <c r="AY50" s="424"/>
      <c r="AZ50" s="424"/>
      <c r="BA50" s="424"/>
      <c r="BB50" s="424"/>
      <c r="BD50" s="189" t="s">
        <v>119</v>
      </c>
      <c r="BE50" s="176"/>
      <c r="BF50" s="177"/>
      <c r="BG50" s="178"/>
      <c r="BH50" s="178"/>
      <c r="BI50" s="268"/>
      <c r="BJ50" s="268"/>
      <c r="BK50" s="268"/>
      <c r="BL50" s="268"/>
      <c r="BM50" s="268"/>
      <c r="BN50" s="268"/>
      <c r="BO50" s="268"/>
      <c r="BP50" s="268"/>
      <c r="BQ50" s="268"/>
    </row>
    <row r="51" spans="1:69" s="175" customFormat="1" ht="13.5" customHeight="1" x14ac:dyDescent="0.15">
      <c r="A51" s="269"/>
      <c r="B51" s="269"/>
      <c r="C51" s="269"/>
      <c r="D51" s="269"/>
      <c r="E51" s="270"/>
      <c r="F51" s="270"/>
      <c r="G51" s="270"/>
      <c r="H51" s="270"/>
      <c r="I51" s="270"/>
      <c r="J51" s="270"/>
      <c r="K51" s="270"/>
      <c r="L51" s="270"/>
      <c r="M51" s="270"/>
      <c r="N51" s="270"/>
      <c r="O51" s="270"/>
      <c r="P51" s="270"/>
      <c r="Q51" s="270"/>
      <c r="R51" s="270"/>
      <c r="S51" s="270"/>
      <c r="T51" s="270"/>
      <c r="U51" s="270"/>
      <c r="V51" s="270"/>
      <c r="W51" s="270"/>
      <c r="X51" s="270"/>
      <c r="Y51" s="270"/>
      <c r="Z51" s="270"/>
      <c r="AA51" s="270"/>
      <c r="AB51" s="270"/>
      <c r="AC51" s="270"/>
      <c r="AD51" s="270"/>
      <c r="AE51" s="270"/>
      <c r="AF51" s="270"/>
      <c r="AG51" s="270"/>
      <c r="AH51" s="270"/>
      <c r="AI51" s="270"/>
      <c r="AJ51" s="270"/>
      <c r="AK51" s="270"/>
      <c r="AL51" s="270"/>
      <c r="AM51" s="270"/>
      <c r="AN51" s="270"/>
      <c r="AO51" s="270"/>
      <c r="AP51" s="270"/>
      <c r="AQ51" s="270"/>
      <c r="AR51" s="270"/>
      <c r="AS51" s="270"/>
      <c r="AT51" s="270"/>
      <c r="AU51" s="270"/>
      <c r="AV51" s="270"/>
      <c r="AW51" s="270"/>
      <c r="AX51" s="270"/>
      <c r="AY51" s="270"/>
      <c r="AZ51" s="270"/>
      <c r="BA51" s="270"/>
      <c r="BB51" s="270"/>
      <c r="BC51" s="269"/>
      <c r="BD51" s="271"/>
      <c r="BE51" s="271"/>
      <c r="BF51" s="272"/>
      <c r="BG51" s="268"/>
      <c r="BH51" s="268"/>
      <c r="BI51" s="268"/>
      <c r="BJ51" s="268"/>
      <c r="BK51" s="268"/>
      <c r="BL51" s="268"/>
      <c r="BM51" s="268"/>
      <c r="BN51" s="268"/>
      <c r="BO51" s="268"/>
      <c r="BP51" s="268"/>
      <c r="BQ51" s="268"/>
    </row>
    <row r="52" spans="1:69" s="182" customFormat="1" ht="21" x14ac:dyDescent="0.45">
      <c r="A52" s="127"/>
      <c r="B52" s="179"/>
      <c r="C52" s="180"/>
      <c r="D52" s="181"/>
      <c r="G52" s="425" t="s">
        <v>111</v>
      </c>
      <c r="H52" s="426"/>
      <c r="I52" s="426"/>
      <c r="J52" s="426"/>
      <c r="K52" s="426"/>
      <c r="L52" s="426"/>
      <c r="M52" s="426"/>
      <c r="N52" s="426"/>
      <c r="O52" s="426"/>
      <c r="P52" s="426"/>
      <c r="Q52" s="426"/>
      <c r="R52" s="427"/>
      <c r="S52" s="442" t="s">
        <v>112</v>
      </c>
      <c r="T52" s="442"/>
      <c r="U52" s="442"/>
      <c r="V52" s="442"/>
      <c r="W52" s="442"/>
      <c r="X52" s="442"/>
      <c r="Y52" s="442"/>
      <c r="Z52" s="442"/>
      <c r="AA52" s="442"/>
      <c r="AB52" s="442"/>
      <c r="AC52" s="442"/>
      <c r="AD52" s="442"/>
      <c r="AE52" s="442"/>
      <c r="AF52" s="442"/>
      <c r="AG52" s="442"/>
      <c r="AH52" s="442"/>
      <c r="AI52" s="442"/>
      <c r="AJ52" s="442"/>
      <c r="AK52" s="442"/>
      <c r="AL52" s="442"/>
      <c r="AM52" s="442"/>
      <c r="AN52" s="442"/>
      <c r="AO52" s="442"/>
      <c r="AP52" s="442"/>
      <c r="AQ52" s="444" t="s">
        <v>113</v>
      </c>
      <c r="AR52" s="444"/>
      <c r="AS52" s="444"/>
      <c r="AT52" s="444"/>
      <c r="AU52" s="444"/>
      <c r="AV52" s="444"/>
      <c r="AW52" s="444"/>
      <c r="AX52" s="444"/>
      <c r="AY52" s="444"/>
      <c r="AZ52" s="444"/>
      <c r="BA52" s="444"/>
      <c r="BB52" s="444"/>
    </row>
    <row r="53" spans="1:69" s="182" customFormat="1" ht="292.5" customHeight="1" x14ac:dyDescent="0.3">
      <c r="A53" s="127"/>
      <c r="B53" s="179"/>
      <c r="C53" s="180"/>
      <c r="D53" s="181"/>
      <c r="G53" s="436" t="s">
        <v>126</v>
      </c>
      <c r="H53" s="437"/>
      <c r="I53" s="437"/>
      <c r="J53" s="437"/>
      <c r="K53" s="437"/>
      <c r="L53" s="437"/>
      <c r="M53" s="437"/>
      <c r="N53" s="437"/>
      <c r="O53" s="437"/>
      <c r="P53" s="437"/>
      <c r="Q53" s="437"/>
      <c r="R53" s="438"/>
      <c r="S53" s="443" t="s">
        <v>121</v>
      </c>
      <c r="T53" s="443"/>
      <c r="U53" s="443"/>
      <c r="V53" s="443"/>
      <c r="W53" s="443"/>
      <c r="X53" s="443"/>
      <c r="Y53" s="443"/>
      <c r="Z53" s="443"/>
      <c r="AA53" s="443"/>
      <c r="AB53" s="443"/>
      <c r="AC53" s="443"/>
      <c r="AD53" s="443"/>
      <c r="AE53" s="443"/>
      <c r="AF53" s="443"/>
      <c r="AG53" s="443"/>
      <c r="AH53" s="443"/>
      <c r="AI53" s="443"/>
      <c r="AJ53" s="443"/>
      <c r="AK53" s="443"/>
      <c r="AL53" s="443"/>
      <c r="AM53" s="443"/>
      <c r="AN53" s="443"/>
      <c r="AO53" s="443"/>
      <c r="AP53" s="443"/>
      <c r="AQ53" s="443" t="s">
        <v>122</v>
      </c>
      <c r="AR53" s="443"/>
      <c r="AS53" s="443"/>
      <c r="AT53" s="443"/>
      <c r="AU53" s="443"/>
      <c r="AV53" s="443"/>
      <c r="AW53" s="443"/>
      <c r="AX53" s="443"/>
      <c r="AY53" s="443"/>
      <c r="AZ53" s="443"/>
      <c r="BA53" s="443"/>
      <c r="BB53" s="443"/>
    </row>
    <row r="54" spans="1:69" s="182" customFormat="1" ht="3" customHeight="1" x14ac:dyDescent="0.3">
      <c r="A54" s="127"/>
      <c r="B54" s="179"/>
      <c r="C54" s="180"/>
      <c r="D54" s="181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</row>
    <row r="55" spans="1:69" s="182" customFormat="1" ht="21" x14ac:dyDescent="0.45">
      <c r="A55" s="127"/>
      <c r="B55" s="179"/>
      <c r="C55" s="180"/>
      <c r="D55" s="181"/>
      <c r="F55" s="206"/>
      <c r="G55" s="433" t="s">
        <v>114</v>
      </c>
      <c r="H55" s="434"/>
      <c r="I55" s="434"/>
      <c r="J55" s="434"/>
      <c r="K55" s="434"/>
      <c r="L55" s="434"/>
      <c r="M55" s="434"/>
      <c r="N55" s="434"/>
      <c r="O55" s="434"/>
      <c r="P55" s="434"/>
      <c r="Q55" s="434"/>
      <c r="R55" s="434"/>
      <c r="S55" s="434"/>
      <c r="T55" s="434"/>
      <c r="U55" s="434"/>
      <c r="V55" s="434"/>
      <c r="W55" s="434"/>
      <c r="X55" s="434"/>
      <c r="Y55" s="434"/>
      <c r="Z55" s="434"/>
      <c r="AA55" s="434"/>
      <c r="AB55" s="434"/>
      <c r="AC55" s="434"/>
      <c r="AD55" s="434"/>
      <c r="AE55" s="434"/>
      <c r="AF55" s="434"/>
      <c r="AG55" s="434"/>
      <c r="AH55" s="434"/>
      <c r="AI55" s="434"/>
      <c r="AJ55" s="434"/>
      <c r="AK55" s="434"/>
      <c r="AL55" s="434"/>
      <c r="AM55" s="434"/>
      <c r="AN55" s="434"/>
      <c r="AO55" s="434"/>
      <c r="AP55" s="434"/>
      <c r="AQ55" s="434"/>
      <c r="AR55" s="434"/>
      <c r="AS55" s="434"/>
      <c r="AT55" s="434"/>
      <c r="AU55" s="434"/>
      <c r="AV55" s="434"/>
      <c r="AW55" s="434"/>
      <c r="AX55" s="434"/>
      <c r="AY55" s="434"/>
      <c r="AZ55" s="434"/>
      <c r="BA55" s="434"/>
      <c r="BB55" s="435"/>
      <c r="BC55" s="206"/>
      <c r="BD55" s="207"/>
    </row>
    <row r="56" spans="1:69" s="182" customFormat="1" ht="402.6" customHeight="1" x14ac:dyDescent="0.3">
      <c r="A56" s="127"/>
      <c r="B56" s="179"/>
      <c r="C56" s="180"/>
      <c r="D56" s="181"/>
      <c r="F56" s="205"/>
      <c r="G56" s="436" t="s">
        <v>120</v>
      </c>
      <c r="H56" s="437"/>
      <c r="I56" s="437"/>
      <c r="J56" s="437"/>
      <c r="K56" s="437"/>
      <c r="L56" s="437"/>
      <c r="M56" s="437"/>
      <c r="N56" s="437"/>
      <c r="O56" s="437"/>
      <c r="P56" s="437"/>
      <c r="Q56" s="437"/>
      <c r="R56" s="437"/>
      <c r="S56" s="437"/>
      <c r="T56" s="437"/>
      <c r="U56" s="437"/>
      <c r="V56" s="437"/>
      <c r="W56" s="437"/>
      <c r="X56" s="437"/>
      <c r="Y56" s="437"/>
      <c r="Z56" s="437"/>
      <c r="AA56" s="437"/>
      <c r="AB56" s="437"/>
      <c r="AC56" s="437"/>
      <c r="AD56" s="437"/>
      <c r="AE56" s="437"/>
      <c r="AF56" s="437"/>
      <c r="AG56" s="437"/>
      <c r="AH56" s="437"/>
      <c r="AI56" s="437"/>
      <c r="AJ56" s="437"/>
      <c r="AK56" s="437"/>
      <c r="AL56" s="437"/>
      <c r="AM56" s="437"/>
      <c r="AN56" s="437"/>
      <c r="AO56" s="437"/>
      <c r="AP56" s="437"/>
      <c r="AQ56" s="437"/>
      <c r="AR56" s="437"/>
      <c r="AS56" s="437"/>
      <c r="AT56" s="437"/>
      <c r="AU56" s="437"/>
      <c r="AV56" s="437"/>
      <c r="AW56" s="437"/>
      <c r="AX56" s="437"/>
      <c r="AY56" s="437"/>
      <c r="AZ56" s="437"/>
      <c r="BA56" s="437"/>
      <c r="BB56" s="438"/>
      <c r="BC56" s="205"/>
    </row>
    <row r="57" spans="1:69" s="127" customFormat="1" ht="11.25" customHeight="1" x14ac:dyDescent="0.3">
      <c r="E57" s="183"/>
      <c r="G57" s="184"/>
      <c r="H57" s="185"/>
      <c r="I57" s="184"/>
      <c r="J57" s="183"/>
      <c r="K57" s="184"/>
      <c r="L57" s="183"/>
      <c r="M57" s="184"/>
      <c r="N57" s="183"/>
      <c r="O57" s="184"/>
      <c r="P57" s="183"/>
      <c r="Q57" s="184"/>
      <c r="R57" s="183"/>
      <c r="T57" s="183"/>
      <c r="V57" s="183"/>
      <c r="X57" s="183"/>
      <c r="Z57" s="183"/>
      <c r="AB57" s="183"/>
      <c r="AD57" s="183"/>
      <c r="AF57" s="183"/>
      <c r="AH57" s="183"/>
      <c r="AJ57" s="183"/>
      <c r="AL57" s="183"/>
      <c r="AN57" s="183"/>
      <c r="AP57" s="183"/>
      <c r="AR57" s="183"/>
      <c r="AT57" s="183"/>
      <c r="AV57" s="183"/>
      <c r="AX57" s="183"/>
      <c r="AZ57" s="183"/>
      <c r="BB57" s="183"/>
      <c r="BG57" s="183"/>
      <c r="BI57" s="183"/>
      <c r="BK57" s="183"/>
      <c r="BM57" s="183"/>
      <c r="BO57" s="183"/>
      <c r="BQ57" s="183"/>
    </row>
    <row r="58" spans="1:69" s="127" customFormat="1" ht="11.25" customHeight="1" x14ac:dyDescent="0.3">
      <c r="E58" s="183"/>
      <c r="G58" s="184"/>
      <c r="H58" s="185"/>
      <c r="I58" s="184"/>
      <c r="J58" s="183"/>
      <c r="K58" s="184"/>
      <c r="L58" s="183"/>
      <c r="M58" s="184"/>
      <c r="N58" s="183"/>
      <c r="O58" s="184"/>
      <c r="P58" s="183"/>
      <c r="Q58" s="184"/>
      <c r="R58" s="183"/>
      <c r="T58" s="183"/>
      <c r="V58" s="183"/>
      <c r="X58" s="183"/>
      <c r="Z58" s="183"/>
      <c r="AB58" s="183"/>
      <c r="AD58" s="183"/>
      <c r="AF58" s="183"/>
      <c r="AH58" s="183"/>
      <c r="AJ58" s="183"/>
      <c r="AL58" s="183"/>
      <c r="AN58" s="183"/>
      <c r="AP58" s="183"/>
      <c r="AR58" s="183"/>
      <c r="AT58" s="183"/>
      <c r="AV58" s="183"/>
      <c r="AX58" s="183"/>
      <c r="AZ58" s="183"/>
      <c r="BB58" s="183"/>
      <c r="BG58" s="183"/>
      <c r="BI58" s="183"/>
      <c r="BK58" s="183"/>
      <c r="BM58" s="183"/>
      <c r="BO58" s="183"/>
      <c r="BQ58" s="183"/>
    </row>
    <row r="59" spans="1:69" s="127" customFormat="1" ht="11.25" customHeight="1" x14ac:dyDescent="0.3">
      <c r="E59" s="183"/>
      <c r="G59" s="184"/>
      <c r="H59" s="185"/>
      <c r="I59" s="184"/>
      <c r="J59" s="183"/>
      <c r="K59" s="184"/>
      <c r="L59" s="183"/>
      <c r="M59" s="184"/>
      <c r="N59" s="183"/>
      <c r="O59" s="184"/>
      <c r="P59" s="183"/>
      <c r="Q59" s="184"/>
      <c r="R59" s="183"/>
      <c r="T59" s="183"/>
      <c r="V59" s="183"/>
      <c r="X59" s="183"/>
      <c r="Z59" s="183"/>
      <c r="AB59" s="183"/>
      <c r="AD59" s="183"/>
      <c r="AF59" s="183"/>
      <c r="AH59" s="183"/>
      <c r="AJ59" s="183"/>
      <c r="AL59" s="183"/>
      <c r="AN59" s="183"/>
      <c r="AP59" s="183"/>
      <c r="AR59" s="183"/>
      <c r="AT59" s="183"/>
      <c r="AV59" s="183"/>
      <c r="AX59" s="183"/>
      <c r="AZ59" s="183"/>
      <c r="BB59" s="183"/>
      <c r="BG59" s="183"/>
      <c r="BI59" s="183"/>
      <c r="BK59" s="183"/>
      <c r="BM59" s="183"/>
      <c r="BO59" s="183"/>
      <c r="BQ59" s="183"/>
    </row>
    <row r="60" spans="1:69" s="127" customFormat="1" ht="11.25" customHeight="1" x14ac:dyDescent="0.3">
      <c r="E60" s="183"/>
      <c r="G60" s="184"/>
      <c r="H60" s="185"/>
      <c r="I60" s="184"/>
      <c r="J60" s="183"/>
      <c r="K60" s="184"/>
      <c r="L60" s="183"/>
      <c r="M60" s="184"/>
      <c r="N60" s="183"/>
      <c r="O60" s="184"/>
      <c r="P60" s="183"/>
      <c r="Q60" s="184"/>
      <c r="R60" s="183"/>
      <c r="T60" s="183"/>
      <c r="V60" s="183"/>
      <c r="X60" s="183"/>
      <c r="Z60" s="183"/>
      <c r="AB60" s="183"/>
      <c r="AD60" s="183"/>
      <c r="AF60" s="183"/>
      <c r="AH60" s="183"/>
      <c r="AJ60" s="183"/>
      <c r="AL60" s="183"/>
      <c r="AN60" s="183"/>
      <c r="AP60" s="183"/>
      <c r="AR60" s="183"/>
      <c r="AT60" s="183"/>
      <c r="AV60" s="183"/>
      <c r="AX60" s="183"/>
      <c r="AZ60" s="183"/>
      <c r="BB60" s="183"/>
      <c r="BG60" s="183"/>
      <c r="BI60" s="183"/>
      <c r="BK60" s="183"/>
      <c r="BM60" s="183"/>
      <c r="BO60" s="183"/>
      <c r="BQ60" s="183"/>
    </row>
    <row r="61" spans="1:69" s="127" customFormat="1" ht="11.25" customHeight="1" x14ac:dyDescent="0.3">
      <c r="E61" s="183"/>
      <c r="G61" s="184"/>
      <c r="H61" s="185"/>
      <c r="I61" s="184"/>
      <c r="J61" s="183"/>
      <c r="K61" s="184"/>
      <c r="L61" s="183"/>
      <c r="M61" s="184"/>
      <c r="N61" s="183"/>
      <c r="O61" s="184"/>
      <c r="P61" s="183"/>
      <c r="Q61" s="184"/>
      <c r="R61" s="183"/>
      <c r="T61" s="183"/>
      <c r="V61" s="183"/>
      <c r="X61" s="183"/>
      <c r="Z61" s="183"/>
      <c r="AB61" s="183"/>
      <c r="AD61" s="183"/>
      <c r="AF61" s="183"/>
      <c r="AH61" s="183"/>
      <c r="AJ61" s="183"/>
      <c r="AL61" s="183"/>
      <c r="AN61" s="183"/>
      <c r="AP61" s="183"/>
      <c r="AR61" s="183"/>
      <c r="AT61" s="183"/>
      <c r="AV61" s="183"/>
      <c r="AX61" s="183"/>
      <c r="AZ61" s="183"/>
      <c r="BB61" s="183"/>
      <c r="BG61" s="183"/>
      <c r="BI61" s="183"/>
      <c r="BK61" s="183"/>
      <c r="BM61" s="183"/>
      <c r="BO61" s="183"/>
      <c r="BQ61" s="183"/>
    </row>
    <row r="62" spans="1:69" s="127" customFormat="1" ht="11.25" customHeight="1" x14ac:dyDescent="0.3">
      <c r="E62" s="183"/>
      <c r="G62" s="184"/>
      <c r="H62" s="185"/>
      <c r="I62" s="184"/>
      <c r="J62" s="183"/>
      <c r="K62" s="184"/>
      <c r="L62" s="183"/>
      <c r="M62" s="184"/>
      <c r="N62" s="183"/>
      <c r="O62" s="184"/>
      <c r="P62" s="183"/>
      <c r="Q62" s="184"/>
      <c r="R62" s="183"/>
      <c r="T62" s="183"/>
      <c r="V62" s="183"/>
      <c r="X62" s="183"/>
      <c r="Z62" s="183"/>
      <c r="AB62" s="183"/>
      <c r="AD62" s="183"/>
      <c r="AF62" s="183"/>
      <c r="AH62" s="183"/>
      <c r="AJ62" s="183"/>
      <c r="AL62" s="183"/>
      <c r="AN62" s="183"/>
      <c r="AP62" s="183"/>
      <c r="AR62" s="183"/>
      <c r="AT62" s="183"/>
      <c r="AV62" s="183"/>
      <c r="AX62" s="183"/>
      <c r="AZ62" s="183"/>
      <c r="BB62" s="183"/>
      <c r="BG62" s="183"/>
      <c r="BI62" s="183"/>
      <c r="BK62" s="183"/>
      <c r="BM62" s="183"/>
      <c r="BO62" s="183"/>
      <c r="BQ62" s="183"/>
    </row>
    <row r="63" spans="1:69" s="127" customFormat="1" ht="11.25" customHeight="1" x14ac:dyDescent="0.3">
      <c r="E63" s="183"/>
      <c r="G63" s="184"/>
      <c r="H63" s="185"/>
      <c r="I63" s="184"/>
      <c r="J63" s="183"/>
      <c r="K63" s="184"/>
      <c r="L63" s="183"/>
      <c r="M63" s="184"/>
      <c r="N63" s="183"/>
      <c r="O63" s="184"/>
      <c r="P63" s="183"/>
      <c r="Q63" s="184"/>
      <c r="R63" s="183"/>
      <c r="T63" s="183"/>
      <c r="V63" s="183"/>
      <c r="X63" s="183"/>
      <c r="Z63" s="183"/>
      <c r="AB63" s="183"/>
      <c r="AD63" s="183"/>
      <c r="AF63" s="183"/>
      <c r="AH63" s="183"/>
      <c r="AJ63" s="183"/>
      <c r="AL63" s="183"/>
      <c r="AN63" s="183"/>
      <c r="AP63" s="183"/>
      <c r="AR63" s="183"/>
      <c r="AT63" s="183"/>
      <c r="AV63" s="183"/>
      <c r="AX63" s="183"/>
      <c r="AZ63" s="183"/>
      <c r="BB63" s="183"/>
      <c r="BG63" s="183"/>
      <c r="BI63" s="183"/>
      <c r="BK63" s="183"/>
      <c r="BM63" s="183"/>
      <c r="BO63" s="183"/>
      <c r="BQ63" s="183"/>
    </row>
    <row r="64" spans="1:69" s="127" customFormat="1" ht="11.25" customHeight="1" x14ac:dyDescent="0.3">
      <c r="E64" s="183"/>
      <c r="G64" s="184"/>
      <c r="H64" s="185"/>
      <c r="I64" s="184"/>
      <c r="J64" s="183"/>
      <c r="K64" s="184"/>
      <c r="L64" s="183"/>
      <c r="M64" s="184"/>
      <c r="N64" s="183"/>
      <c r="O64" s="184"/>
      <c r="P64" s="183"/>
      <c r="Q64" s="184"/>
      <c r="R64" s="183"/>
      <c r="T64" s="183"/>
      <c r="V64" s="183"/>
      <c r="X64" s="183"/>
      <c r="Z64" s="183"/>
      <c r="AB64" s="183"/>
      <c r="AD64" s="183"/>
      <c r="AF64" s="183"/>
      <c r="AH64" s="183"/>
      <c r="AJ64" s="183"/>
      <c r="AL64" s="183"/>
      <c r="AN64" s="183"/>
      <c r="AP64" s="183"/>
      <c r="AR64" s="183"/>
      <c r="AT64" s="183"/>
      <c r="AV64" s="183"/>
      <c r="AX64" s="183"/>
      <c r="AZ64" s="183"/>
      <c r="BB64" s="183"/>
      <c r="BG64" s="183"/>
      <c r="BI64" s="183"/>
      <c r="BK64" s="183"/>
      <c r="BM64" s="183"/>
      <c r="BO64" s="183"/>
      <c r="BQ64" s="183"/>
    </row>
    <row r="65" spans="5:69" s="127" customFormat="1" ht="11.25" customHeight="1" x14ac:dyDescent="0.3">
      <c r="E65" s="183"/>
      <c r="G65" s="184"/>
      <c r="H65" s="185"/>
      <c r="I65" s="184"/>
      <c r="J65" s="183"/>
      <c r="K65" s="184"/>
      <c r="L65" s="183"/>
      <c r="M65" s="184"/>
      <c r="N65" s="183"/>
      <c r="O65" s="184"/>
      <c r="P65" s="183"/>
      <c r="Q65" s="184"/>
      <c r="R65" s="183"/>
      <c r="T65" s="183"/>
      <c r="V65" s="183"/>
      <c r="X65" s="183"/>
      <c r="Z65" s="183"/>
      <c r="AB65" s="183"/>
      <c r="AD65" s="183"/>
      <c r="AF65" s="183"/>
      <c r="AH65" s="183"/>
      <c r="AJ65" s="183"/>
      <c r="AL65" s="183"/>
      <c r="AN65" s="183"/>
      <c r="AP65" s="183"/>
      <c r="AR65" s="183"/>
      <c r="AT65" s="183"/>
      <c r="AV65" s="183"/>
      <c r="AX65" s="183"/>
      <c r="AZ65" s="183"/>
      <c r="BB65" s="183"/>
      <c r="BG65" s="183"/>
      <c r="BI65" s="183"/>
      <c r="BK65" s="183"/>
      <c r="BM65" s="183"/>
      <c r="BO65" s="183"/>
      <c r="BQ65" s="183"/>
    </row>
    <row r="66" spans="5:69" s="127" customFormat="1" ht="11.25" customHeight="1" x14ac:dyDescent="0.3">
      <c r="E66" s="183"/>
      <c r="G66" s="184"/>
      <c r="H66" s="185"/>
      <c r="I66" s="184"/>
      <c r="J66" s="183"/>
      <c r="K66" s="184"/>
      <c r="L66" s="183"/>
      <c r="M66" s="184"/>
      <c r="N66" s="183"/>
      <c r="O66" s="184"/>
      <c r="P66" s="183"/>
      <c r="Q66" s="184"/>
      <c r="R66" s="183"/>
      <c r="T66" s="183"/>
      <c r="V66" s="183"/>
      <c r="X66" s="183"/>
      <c r="Z66" s="183"/>
      <c r="AB66" s="183"/>
      <c r="AD66" s="183"/>
      <c r="AF66" s="183"/>
      <c r="AH66" s="183"/>
      <c r="AJ66" s="183"/>
      <c r="AL66" s="183"/>
      <c r="AN66" s="183"/>
      <c r="AP66" s="183"/>
      <c r="AR66" s="183"/>
      <c r="AT66" s="183"/>
      <c r="AV66" s="183"/>
      <c r="AX66" s="183"/>
      <c r="AZ66" s="183"/>
      <c r="BB66" s="183"/>
      <c r="BG66" s="183"/>
      <c r="BI66" s="183"/>
      <c r="BK66" s="183"/>
      <c r="BM66" s="183"/>
      <c r="BO66" s="183"/>
      <c r="BQ66" s="183"/>
    </row>
    <row r="67" spans="5:69" s="127" customFormat="1" ht="11.25" customHeight="1" x14ac:dyDescent="0.3">
      <c r="E67" s="183"/>
      <c r="G67" s="184"/>
      <c r="H67" s="185"/>
      <c r="I67" s="184"/>
      <c r="J67" s="183"/>
      <c r="K67" s="184"/>
      <c r="L67" s="183"/>
      <c r="M67" s="184"/>
      <c r="N67" s="183"/>
      <c r="O67" s="184"/>
      <c r="P67" s="183"/>
      <c r="Q67" s="184"/>
      <c r="R67" s="183"/>
      <c r="T67" s="183"/>
      <c r="V67" s="183"/>
      <c r="X67" s="183"/>
      <c r="Z67" s="183"/>
      <c r="AB67" s="183"/>
      <c r="AD67" s="183"/>
      <c r="AF67" s="183"/>
      <c r="AH67" s="183"/>
      <c r="AJ67" s="183"/>
      <c r="AL67" s="183"/>
      <c r="AN67" s="183"/>
      <c r="AP67" s="183"/>
      <c r="AR67" s="183"/>
      <c r="AT67" s="183"/>
      <c r="AV67" s="183"/>
      <c r="AX67" s="183"/>
      <c r="AZ67" s="183"/>
      <c r="BB67" s="183"/>
      <c r="BG67" s="183"/>
      <c r="BI67" s="183"/>
      <c r="BK67" s="183"/>
      <c r="BM67" s="183"/>
      <c r="BO67" s="183"/>
      <c r="BQ67" s="183"/>
    </row>
    <row r="68" spans="5:69" s="127" customFormat="1" ht="11.25" customHeight="1" x14ac:dyDescent="0.3">
      <c r="E68" s="183"/>
      <c r="G68" s="184"/>
      <c r="H68" s="185"/>
      <c r="I68" s="184"/>
      <c r="J68" s="183"/>
      <c r="K68" s="184"/>
      <c r="L68" s="183"/>
      <c r="M68" s="184"/>
      <c r="N68" s="183"/>
      <c r="O68" s="184"/>
      <c r="P68" s="183"/>
      <c r="Q68" s="184"/>
      <c r="R68" s="183"/>
      <c r="T68" s="183"/>
      <c r="V68" s="183"/>
      <c r="X68" s="183"/>
      <c r="Z68" s="183"/>
      <c r="AB68" s="183"/>
      <c r="AD68" s="183"/>
      <c r="AF68" s="183"/>
      <c r="AH68" s="183"/>
      <c r="AJ68" s="183"/>
      <c r="AL68" s="183"/>
      <c r="AN68" s="183"/>
      <c r="AP68" s="183"/>
      <c r="AR68" s="183"/>
      <c r="AT68" s="183"/>
      <c r="AV68" s="183"/>
      <c r="AX68" s="183"/>
      <c r="AZ68" s="183"/>
      <c r="BB68" s="183"/>
      <c r="BG68" s="183"/>
      <c r="BI68" s="183"/>
      <c r="BK68" s="183"/>
      <c r="BM68" s="183"/>
      <c r="BO68" s="183"/>
      <c r="BQ68" s="183"/>
    </row>
    <row r="69" spans="5:69" s="127" customFormat="1" ht="11.25" customHeight="1" x14ac:dyDescent="0.3">
      <c r="E69" s="183"/>
      <c r="G69" s="184"/>
      <c r="H69" s="185"/>
      <c r="I69" s="184"/>
      <c r="J69" s="183"/>
      <c r="K69" s="184"/>
      <c r="L69" s="183"/>
      <c r="M69" s="184"/>
      <c r="N69" s="183"/>
      <c r="O69" s="184"/>
      <c r="P69" s="183"/>
      <c r="Q69" s="184"/>
      <c r="R69" s="183"/>
      <c r="T69" s="183"/>
      <c r="V69" s="183"/>
      <c r="X69" s="183"/>
      <c r="Z69" s="183"/>
      <c r="AB69" s="183"/>
      <c r="AD69" s="183"/>
      <c r="AF69" s="183"/>
      <c r="AH69" s="183"/>
      <c r="AJ69" s="183"/>
      <c r="AL69" s="183"/>
      <c r="AN69" s="183"/>
      <c r="AP69" s="183"/>
      <c r="AR69" s="183"/>
      <c r="AT69" s="183"/>
      <c r="AV69" s="183"/>
      <c r="AX69" s="183"/>
      <c r="AZ69" s="183"/>
      <c r="BB69" s="183"/>
      <c r="BG69" s="183"/>
      <c r="BI69" s="183"/>
      <c r="BK69" s="183"/>
      <c r="BM69" s="183"/>
      <c r="BO69" s="183"/>
      <c r="BQ69" s="183"/>
    </row>
    <row r="70" spans="5:69" s="127" customFormat="1" ht="11.25" customHeight="1" x14ac:dyDescent="0.3">
      <c r="E70" s="183"/>
      <c r="G70" s="184"/>
      <c r="H70" s="185"/>
      <c r="I70" s="184"/>
      <c r="J70" s="183"/>
      <c r="K70" s="184"/>
      <c r="L70" s="183"/>
      <c r="M70" s="184"/>
      <c r="N70" s="183"/>
      <c r="O70" s="184"/>
      <c r="P70" s="183"/>
      <c r="Q70" s="184"/>
      <c r="R70" s="183"/>
      <c r="T70" s="183"/>
      <c r="V70" s="183"/>
      <c r="X70" s="183"/>
      <c r="Z70" s="183"/>
      <c r="AB70" s="183"/>
      <c r="AD70" s="183"/>
      <c r="AF70" s="183"/>
      <c r="AH70" s="183"/>
      <c r="AJ70" s="183"/>
      <c r="AL70" s="183"/>
      <c r="AN70" s="183"/>
      <c r="AP70" s="183"/>
      <c r="AR70" s="183"/>
      <c r="AT70" s="183"/>
      <c r="AV70" s="183"/>
      <c r="AX70" s="183"/>
      <c r="AZ70" s="183"/>
      <c r="BB70" s="183"/>
      <c r="BG70" s="183"/>
      <c r="BI70" s="183"/>
      <c r="BK70" s="183"/>
      <c r="BM70" s="183"/>
      <c r="BO70" s="183"/>
      <c r="BQ70" s="183"/>
    </row>
    <row r="71" spans="5:69" s="127" customFormat="1" ht="11.25" customHeight="1" x14ac:dyDescent="0.3">
      <c r="E71" s="183"/>
      <c r="G71" s="184"/>
      <c r="H71" s="185"/>
      <c r="I71" s="184"/>
      <c r="J71" s="183"/>
      <c r="K71" s="184"/>
      <c r="L71" s="183"/>
      <c r="M71" s="184"/>
      <c r="N71" s="183"/>
      <c r="O71" s="184"/>
      <c r="P71" s="183"/>
      <c r="Q71" s="184"/>
      <c r="R71" s="183"/>
      <c r="T71" s="183"/>
      <c r="V71" s="183"/>
      <c r="X71" s="183"/>
      <c r="Z71" s="183"/>
      <c r="AB71" s="183"/>
      <c r="AD71" s="183"/>
      <c r="AF71" s="183"/>
      <c r="AH71" s="183"/>
      <c r="AJ71" s="183"/>
      <c r="AL71" s="183"/>
      <c r="AN71" s="183"/>
      <c r="AP71" s="183"/>
      <c r="AR71" s="183"/>
      <c r="AT71" s="183"/>
      <c r="AV71" s="183"/>
      <c r="AX71" s="183"/>
      <c r="AZ71" s="183"/>
      <c r="BB71" s="183"/>
      <c r="BG71" s="183"/>
      <c r="BI71" s="183"/>
      <c r="BK71" s="183"/>
      <c r="BM71" s="183"/>
      <c r="BO71" s="183"/>
      <c r="BQ71" s="183"/>
    </row>
    <row r="72" spans="5:69" s="127" customFormat="1" ht="11.25" customHeight="1" x14ac:dyDescent="0.3">
      <c r="E72" s="183"/>
      <c r="G72" s="184"/>
      <c r="H72" s="185"/>
      <c r="I72" s="184"/>
      <c r="J72" s="183"/>
      <c r="K72" s="184"/>
      <c r="L72" s="183"/>
      <c r="M72" s="184"/>
      <c r="N72" s="183"/>
      <c r="O72" s="184"/>
      <c r="P72" s="183"/>
      <c r="Q72" s="184"/>
      <c r="R72" s="183"/>
      <c r="T72" s="183"/>
      <c r="V72" s="183"/>
      <c r="X72" s="183"/>
      <c r="Z72" s="183"/>
      <c r="AB72" s="183"/>
      <c r="AD72" s="183"/>
      <c r="AF72" s="183"/>
      <c r="AH72" s="183"/>
      <c r="AJ72" s="183"/>
      <c r="AL72" s="183"/>
      <c r="AN72" s="183"/>
      <c r="AP72" s="183"/>
      <c r="AR72" s="183"/>
      <c r="AT72" s="183"/>
      <c r="AV72" s="183"/>
      <c r="AX72" s="183"/>
      <c r="AZ72" s="183"/>
      <c r="BB72" s="183"/>
      <c r="BG72" s="183"/>
      <c r="BI72" s="183"/>
      <c r="BK72" s="183"/>
      <c r="BM72" s="183"/>
      <c r="BO72" s="183"/>
      <c r="BQ72" s="183"/>
    </row>
    <row r="73" spans="5:69" s="127" customFormat="1" ht="11.25" customHeight="1" x14ac:dyDescent="0.3">
      <c r="E73" s="183"/>
      <c r="G73" s="184"/>
      <c r="H73" s="185"/>
      <c r="I73" s="184"/>
      <c r="J73" s="183"/>
      <c r="K73" s="184"/>
      <c r="L73" s="183"/>
      <c r="M73" s="184"/>
      <c r="N73" s="183"/>
      <c r="O73" s="184"/>
      <c r="P73" s="183"/>
      <c r="Q73" s="184"/>
      <c r="R73" s="183"/>
      <c r="T73" s="183"/>
      <c r="V73" s="183"/>
      <c r="X73" s="183"/>
      <c r="Z73" s="183"/>
      <c r="AB73" s="183"/>
      <c r="AD73" s="183"/>
      <c r="AF73" s="183"/>
      <c r="AH73" s="183"/>
      <c r="AJ73" s="183"/>
      <c r="AL73" s="183"/>
      <c r="AN73" s="183"/>
      <c r="AP73" s="183"/>
      <c r="AR73" s="183"/>
      <c r="AT73" s="183"/>
      <c r="AV73" s="183"/>
      <c r="AX73" s="183"/>
      <c r="AZ73" s="183"/>
      <c r="BB73" s="183"/>
      <c r="BG73" s="183"/>
      <c r="BI73" s="183"/>
      <c r="BK73" s="183"/>
      <c r="BM73" s="183"/>
      <c r="BO73" s="183"/>
      <c r="BQ73" s="183"/>
    </row>
    <row r="74" spans="5:69" s="127" customFormat="1" ht="11.25" customHeight="1" x14ac:dyDescent="0.3">
      <c r="E74" s="183"/>
      <c r="G74" s="184"/>
      <c r="H74" s="185"/>
      <c r="I74" s="184"/>
      <c r="J74" s="183"/>
      <c r="K74" s="184"/>
      <c r="L74" s="183"/>
      <c r="M74" s="184"/>
      <c r="N74" s="183"/>
      <c r="O74" s="184"/>
      <c r="P74" s="183"/>
      <c r="Q74" s="184"/>
      <c r="R74" s="183"/>
      <c r="T74" s="183"/>
      <c r="V74" s="183"/>
      <c r="X74" s="183"/>
      <c r="Z74" s="183"/>
      <c r="AB74" s="183"/>
      <c r="AD74" s="183"/>
      <c r="AF74" s="183"/>
      <c r="AH74" s="183"/>
      <c r="AJ74" s="183"/>
      <c r="AL74" s="183"/>
      <c r="AN74" s="183"/>
      <c r="AP74" s="183"/>
      <c r="AR74" s="183"/>
      <c r="AT74" s="183"/>
      <c r="AV74" s="183"/>
      <c r="AX74" s="183"/>
      <c r="AZ74" s="183"/>
      <c r="BB74" s="183"/>
      <c r="BG74" s="183"/>
      <c r="BI74" s="183"/>
      <c r="BK74" s="183"/>
      <c r="BM74" s="183"/>
      <c r="BO74" s="183"/>
      <c r="BQ74" s="183"/>
    </row>
    <row r="75" spans="5:69" s="127" customFormat="1" ht="11.25" customHeight="1" x14ac:dyDescent="0.3">
      <c r="E75" s="183"/>
      <c r="G75" s="184"/>
      <c r="H75" s="185"/>
      <c r="I75" s="184"/>
      <c r="J75" s="183"/>
      <c r="K75" s="184"/>
      <c r="L75" s="183"/>
      <c r="M75" s="184"/>
      <c r="N75" s="183"/>
      <c r="O75" s="184"/>
      <c r="P75" s="183"/>
      <c r="Q75" s="184"/>
      <c r="R75" s="183"/>
      <c r="T75" s="183"/>
      <c r="V75" s="183"/>
      <c r="X75" s="183"/>
      <c r="Z75" s="183"/>
      <c r="AB75" s="183"/>
      <c r="AD75" s="183"/>
      <c r="AF75" s="183"/>
      <c r="AH75" s="183"/>
      <c r="AJ75" s="183"/>
      <c r="AL75" s="183"/>
      <c r="AN75" s="183"/>
      <c r="AP75" s="183"/>
      <c r="AR75" s="183"/>
      <c r="AT75" s="183"/>
      <c r="AV75" s="183"/>
      <c r="AX75" s="183"/>
      <c r="AZ75" s="183"/>
      <c r="BB75" s="183"/>
      <c r="BG75" s="183"/>
      <c r="BI75" s="183"/>
      <c r="BK75" s="183"/>
      <c r="BM75" s="183"/>
      <c r="BO75" s="183"/>
      <c r="BQ75" s="183"/>
    </row>
    <row r="76" spans="5:69" s="127" customFormat="1" ht="11.25" customHeight="1" x14ac:dyDescent="0.3">
      <c r="E76" s="183"/>
      <c r="G76" s="184"/>
      <c r="H76" s="185"/>
      <c r="I76" s="184"/>
      <c r="J76" s="183"/>
      <c r="K76" s="184"/>
      <c r="L76" s="183"/>
      <c r="M76" s="184"/>
      <c r="N76" s="183"/>
      <c r="O76" s="184"/>
      <c r="P76" s="183"/>
      <c r="Q76" s="184"/>
      <c r="R76" s="183"/>
      <c r="T76" s="183"/>
      <c r="V76" s="183"/>
      <c r="X76" s="183"/>
      <c r="Z76" s="183"/>
      <c r="AB76" s="183"/>
      <c r="AD76" s="183"/>
      <c r="AF76" s="183"/>
      <c r="AH76" s="183"/>
      <c r="AJ76" s="183"/>
      <c r="AL76" s="183"/>
      <c r="AN76" s="183"/>
      <c r="AP76" s="183"/>
      <c r="AR76" s="183"/>
      <c r="AT76" s="183"/>
      <c r="AV76" s="183"/>
      <c r="AX76" s="183"/>
      <c r="AZ76" s="183"/>
      <c r="BB76" s="183"/>
      <c r="BG76" s="183"/>
      <c r="BI76" s="183"/>
      <c r="BK76" s="183"/>
      <c r="BM76" s="183"/>
      <c r="BO76" s="183"/>
      <c r="BQ76" s="183"/>
    </row>
    <row r="77" spans="5:69" s="127" customFormat="1" ht="11.25" customHeight="1" x14ac:dyDescent="0.3">
      <c r="E77" s="183"/>
      <c r="G77" s="184"/>
      <c r="H77" s="185"/>
      <c r="I77" s="184"/>
      <c r="J77" s="183"/>
      <c r="K77" s="184"/>
      <c r="L77" s="183"/>
      <c r="M77" s="184"/>
      <c r="N77" s="183"/>
      <c r="O77" s="184"/>
      <c r="P77" s="183"/>
      <c r="Q77" s="184"/>
      <c r="R77" s="183"/>
      <c r="T77" s="183"/>
      <c r="V77" s="183"/>
      <c r="X77" s="183"/>
      <c r="Z77" s="183"/>
      <c r="AB77" s="183"/>
      <c r="AD77" s="183"/>
      <c r="AF77" s="183"/>
      <c r="AH77" s="183"/>
      <c r="AJ77" s="183"/>
      <c r="AL77" s="183"/>
      <c r="AN77" s="183"/>
      <c r="AP77" s="183"/>
      <c r="AR77" s="183"/>
      <c r="AT77" s="183"/>
      <c r="AV77" s="183"/>
      <c r="AX77" s="183"/>
      <c r="AZ77" s="183"/>
      <c r="BB77" s="183"/>
      <c r="BG77" s="183"/>
      <c r="BI77" s="183"/>
      <c r="BK77" s="183"/>
      <c r="BM77" s="183"/>
      <c r="BO77" s="183"/>
      <c r="BQ77" s="183"/>
    </row>
    <row r="78" spans="5:69" s="127" customFormat="1" ht="11.25" customHeight="1" x14ac:dyDescent="0.3">
      <c r="E78" s="183"/>
      <c r="G78" s="184"/>
      <c r="H78" s="185"/>
      <c r="I78" s="184"/>
      <c r="J78" s="183"/>
      <c r="K78" s="184"/>
      <c r="L78" s="183"/>
      <c r="M78" s="184"/>
      <c r="N78" s="183"/>
      <c r="O78" s="184"/>
      <c r="P78" s="183"/>
      <c r="Q78" s="184"/>
      <c r="R78" s="183"/>
      <c r="T78" s="183"/>
      <c r="V78" s="183"/>
      <c r="X78" s="183"/>
      <c r="Z78" s="183"/>
      <c r="AB78" s="183"/>
      <c r="AD78" s="183"/>
      <c r="AF78" s="183"/>
      <c r="AH78" s="183"/>
      <c r="AJ78" s="183"/>
      <c r="AL78" s="183"/>
      <c r="AN78" s="183"/>
      <c r="AP78" s="183"/>
      <c r="AR78" s="183"/>
      <c r="AT78" s="183"/>
      <c r="AV78" s="183"/>
      <c r="AX78" s="183"/>
      <c r="AZ78" s="183"/>
      <c r="BB78" s="183"/>
      <c r="BG78" s="183"/>
      <c r="BI78" s="183"/>
      <c r="BK78" s="183"/>
      <c r="BM78" s="183"/>
      <c r="BO78" s="183"/>
      <c r="BQ78" s="183"/>
    </row>
    <row r="79" spans="5:69" s="127" customFormat="1" ht="11.25" customHeight="1" x14ac:dyDescent="0.3">
      <c r="E79" s="183"/>
      <c r="G79" s="184"/>
      <c r="H79" s="185"/>
      <c r="I79" s="184"/>
      <c r="J79" s="183"/>
      <c r="K79" s="184"/>
      <c r="L79" s="183"/>
      <c r="M79" s="184"/>
      <c r="N79" s="183"/>
      <c r="O79" s="184"/>
      <c r="P79" s="183"/>
      <c r="Q79" s="184"/>
      <c r="R79" s="183"/>
      <c r="T79" s="183"/>
      <c r="V79" s="183"/>
      <c r="X79" s="183"/>
      <c r="Z79" s="183"/>
      <c r="AB79" s="183"/>
      <c r="AD79" s="183"/>
      <c r="AF79" s="183"/>
      <c r="AH79" s="183"/>
      <c r="AJ79" s="183"/>
      <c r="AL79" s="183"/>
      <c r="AN79" s="183"/>
      <c r="AP79" s="183"/>
      <c r="AR79" s="183"/>
      <c r="AT79" s="183"/>
      <c r="AV79" s="183"/>
      <c r="AX79" s="183"/>
      <c r="AZ79" s="183"/>
      <c r="BB79" s="183"/>
      <c r="BG79" s="183"/>
      <c r="BI79" s="183"/>
      <c r="BK79" s="183"/>
      <c r="BM79" s="183"/>
      <c r="BO79" s="183"/>
      <c r="BQ79" s="183"/>
    </row>
    <row r="80" spans="5:69" s="127" customFormat="1" ht="11.25" customHeight="1" x14ac:dyDescent="0.3">
      <c r="E80" s="183"/>
      <c r="G80" s="184"/>
      <c r="H80" s="185"/>
      <c r="I80" s="184"/>
      <c r="J80" s="183"/>
      <c r="K80" s="184"/>
      <c r="L80" s="183"/>
      <c r="M80" s="184"/>
      <c r="N80" s="183"/>
      <c r="O80" s="184"/>
      <c r="P80" s="183"/>
      <c r="Q80" s="184"/>
      <c r="R80" s="183"/>
      <c r="T80" s="183"/>
      <c r="V80" s="183"/>
      <c r="X80" s="183"/>
      <c r="Z80" s="183"/>
      <c r="AB80" s="183"/>
      <c r="AD80" s="183"/>
      <c r="AF80" s="183"/>
      <c r="AH80" s="183"/>
      <c r="AJ80" s="183"/>
      <c r="AL80" s="183"/>
      <c r="AN80" s="183"/>
      <c r="AP80" s="183"/>
      <c r="AR80" s="183"/>
      <c r="AT80" s="183"/>
      <c r="AV80" s="183"/>
      <c r="AX80" s="183"/>
      <c r="AZ80" s="183"/>
      <c r="BB80" s="183"/>
      <c r="BG80" s="183"/>
      <c r="BI80" s="183"/>
      <c r="BK80" s="183"/>
      <c r="BM80" s="183"/>
      <c r="BO80" s="183"/>
      <c r="BQ80" s="183"/>
    </row>
    <row r="81" spans="5:69" s="127" customFormat="1" ht="11.25" customHeight="1" x14ac:dyDescent="0.3">
      <c r="E81" s="183"/>
      <c r="G81" s="184"/>
      <c r="H81" s="185"/>
      <c r="I81" s="184"/>
      <c r="J81" s="183"/>
      <c r="K81" s="184"/>
      <c r="L81" s="183"/>
      <c r="M81" s="184"/>
      <c r="N81" s="183"/>
      <c r="O81" s="184"/>
      <c r="P81" s="183"/>
      <c r="Q81" s="184"/>
      <c r="R81" s="183"/>
      <c r="T81" s="183"/>
      <c r="V81" s="183"/>
      <c r="X81" s="183"/>
      <c r="Z81" s="183"/>
      <c r="AB81" s="183"/>
      <c r="AD81" s="183"/>
      <c r="AF81" s="183"/>
      <c r="AH81" s="183"/>
      <c r="AJ81" s="183"/>
      <c r="AL81" s="183"/>
      <c r="AN81" s="183"/>
      <c r="AP81" s="183"/>
      <c r="AR81" s="183"/>
      <c r="AT81" s="183"/>
      <c r="AV81" s="183"/>
      <c r="AX81" s="183"/>
      <c r="AZ81" s="183"/>
      <c r="BB81" s="183"/>
      <c r="BG81" s="183"/>
      <c r="BI81" s="183"/>
      <c r="BK81" s="183"/>
      <c r="BM81" s="183"/>
      <c r="BO81" s="183"/>
      <c r="BQ81" s="183"/>
    </row>
    <row r="82" spans="5:69" s="127" customFormat="1" ht="11.25" customHeight="1" x14ac:dyDescent="0.3">
      <c r="E82" s="183"/>
      <c r="G82" s="184"/>
      <c r="H82" s="185"/>
      <c r="I82" s="184"/>
      <c r="J82" s="183"/>
      <c r="K82" s="184"/>
      <c r="L82" s="183"/>
      <c r="M82" s="184"/>
      <c r="N82" s="183"/>
      <c r="O82" s="184"/>
      <c r="P82" s="183"/>
      <c r="Q82" s="184"/>
      <c r="R82" s="183"/>
      <c r="T82" s="183"/>
      <c r="V82" s="183"/>
      <c r="X82" s="183"/>
      <c r="Z82" s="183"/>
      <c r="AB82" s="183"/>
      <c r="AD82" s="183"/>
      <c r="AF82" s="183"/>
      <c r="AH82" s="183"/>
      <c r="AJ82" s="183"/>
      <c r="AL82" s="183"/>
      <c r="AN82" s="183"/>
      <c r="AP82" s="183"/>
      <c r="AR82" s="183"/>
      <c r="AT82" s="183"/>
      <c r="AV82" s="183"/>
      <c r="AX82" s="183"/>
      <c r="AZ82" s="183"/>
      <c r="BB82" s="183"/>
      <c r="BG82" s="183"/>
      <c r="BI82" s="183"/>
      <c r="BK82" s="183"/>
      <c r="BM82" s="183"/>
      <c r="BO82" s="183"/>
      <c r="BQ82" s="183"/>
    </row>
    <row r="83" spans="5:69" s="127" customFormat="1" ht="11.25" customHeight="1" x14ac:dyDescent="0.3">
      <c r="E83" s="183"/>
      <c r="G83" s="184"/>
      <c r="H83" s="185"/>
      <c r="I83" s="184"/>
      <c r="J83" s="183"/>
      <c r="K83" s="184"/>
      <c r="L83" s="183"/>
      <c r="M83" s="184"/>
      <c r="N83" s="183"/>
      <c r="O83" s="184"/>
      <c r="P83" s="183"/>
      <c r="Q83" s="184"/>
      <c r="R83" s="183"/>
      <c r="T83" s="183"/>
      <c r="V83" s="183"/>
      <c r="X83" s="183"/>
      <c r="Z83" s="183"/>
      <c r="AB83" s="183"/>
      <c r="AD83" s="183"/>
      <c r="AF83" s="183"/>
      <c r="AH83" s="183"/>
      <c r="AJ83" s="183"/>
      <c r="AL83" s="183"/>
      <c r="AN83" s="183"/>
      <c r="AP83" s="183"/>
      <c r="AR83" s="183"/>
      <c r="AT83" s="183"/>
      <c r="AV83" s="183"/>
      <c r="AX83" s="183"/>
      <c r="AZ83" s="183"/>
      <c r="BB83" s="183"/>
      <c r="BG83" s="183"/>
      <c r="BI83" s="183"/>
      <c r="BK83" s="183"/>
      <c r="BM83" s="183"/>
      <c r="BO83" s="183"/>
      <c r="BQ83" s="183"/>
    </row>
    <row r="84" spans="5:69" s="127" customFormat="1" ht="11.25" customHeight="1" x14ac:dyDescent="0.3">
      <c r="E84" s="183"/>
      <c r="G84" s="184"/>
      <c r="H84" s="185"/>
      <c r="I84" s="184"/>
      <c r="J84" s="183"/>
      <c r="K84" s="184"/>
      <c r="L84" s="183"/>
      <c r="M84" s="184"/>
      <c r="N84" s="183"/>
      <c r="O84" s="184"/>
      <c r="P84" s="183"/>
      <c r="Q84" s="184"/>
      <c r="R84" s="183"/>
      <c r="T84" s="183"/>
      <c r="V84" s="183"/>
      <c r="X84" s="183"/>
      <c r="Z84" s="183"/>
      <c r="AB84" s="183"/>
      <c r="AD84" s="183"/>
      <c r="AF84" s="183"/>
      <c r="AH84" s="183"/>
      <c r="AJ84" s="183"/>
      <c r="AL84" s="183"/>
      <c r="AN84" s="183"/>
      <c r="AP84" s="183"/>
      <c r="AR84" s="183"/>
      <c r="AT84" s="183"/>
      <c r="AV84" s="183"/>
      <c r="AX84" s="183"/>
      <c r="AZ84" s="183"/>
      <c r="BB84" s="183"/>
      <c r="BG84" s="183"/>
      <c r="BI84" s="183"/>
      <c r="BK84" s="183"/>
      <c r="BM84" s="183"/>
      <c r="BO84" s="183"/>
      <c r="BQ84" s="183"/>
    </row>
    <row r="85" spans="5:69" s="127" customFormat="1" ht="11.25" customHeight="1" x14ac:dyDescent="0.3">
      <c r="E85" s="183"/>
      <c r="G85" s="184"/>
      <c r="H85" s="185"/>
      <c r="I85" s="184"/>
      <c r="J85" s="183"/>
      <c r="K85" s="184"/>
      <c r="L85" s="183"/>
      <c r="M85" s="184"/>
      <c r="N85" s="183"/>
      <c r="O85" s="184"/>
      <c r="P85" s="183"/>
      <c r="Q85" s="184"/>
      <c r="R85" s="183"/>
      <c r="T85" s="183"/>
      <c r="V85" s="183"/>
      <c r="X85" s="183"/>
      <c r="Z85" s="183"/>
      <c r="AB85" s="183"/>
      <c r="AD85" s="183"/>
      <c r="AF85" s="183"/>
      <c r="AH85" s="183"/>
      <c r="AJ85" s="183"/>
      <c r="AL85" s="183"/>
      <c r="AN85" s="183"/>
      <c r="AP85" s="183"/>
      <c r="AR85" s="183"/>
      <c r="AT85" s="183"/>
      <c r="AV85" s="183"/>
      <c r="AX85" s="183"/>
      <c r="AZ85" s="183"/>
      <c r="BB85" s="183"/>
      <c r="BG85" s="183"/>
      <c r="BI85" s="183"/>
      <c r="BK85" s="183"/>
      <c r="BM85" s="183"/>
      <c r="BO85" s="183"/>
      <c r="BQ85" s="183"/>
    </row>
    <row r="86" spans="5:69" s="127" customFormat="1" ht="11.25" customHeight="1" x14ac:dyDescent="0.3">
      <c r="E86" s="183"/>
      <c r="G86" s="184"/>
      <c r="H86" s="185"/>
      <c r="I86" s="184"/>
      <c r="J86" s="183"/>
      <c r="K86" s="184"/>
      <c r="L86" s="183"/>
      <c r="M86" s="184"/>
      <c r="N86" s="183"/>
      <c r="O86" s="184"/>
      <c r="P86" s="183"/>
      <c r="Q86" s="184"/>
      <c r="R86" s="183"/>
      <c r="T86" s="183"/>
      <c r="V86" s="183"/>
      <c r="X86" s="183"/>
      <c r="Z86" s="183"/>
      <c r="AB86" s="183"/>
      <c r="AD86" s="183"/>
      <c r="AF86" s="183"/>
      <c r="AH86" s="183"/>
      <c r="AJ86" s="183"/>
      <c r="AL86" s="183"/>
      <c r="AN86" s="183"/>
      <c r="AP86" s="183"/>
      <c r="AR86" s="183"/>
      <c r="AT86" s="183"/>
      <c r="AV86" s="183"/>
      <c r="AX86" s="183"/>
      <c r="AZ86" s="183"/>
      <c r="BB86" s="183"/>
      <c r="BG86" s="183"/>
      <c r="BI86" s="183"/>
      <c r="BK86" s="183"/>
      <c r="BM86" s="183"/>
      <c r="BO86" s="183"/>
      <c r="BQ86" s="183"/>
    </row>
    <row r="87" spans="5:69" s="127" customFormat="1" ht="11.25" customHeight="1" x14ac:dyDescent="0.3">
      <c r="E87" s="183"/>
      <c r="G87" s="184"/>
      <c r="H87" s="185"/>
      <c r="I87" s="184"/>
      <c r="J87" s="183"/>
      <c r="K87" s="184"/>
      <c r="L87" s="183"/>
      <c r="M87" s="184"/>
      <c r="N87" s="183"/>
      <c r="O87" s="184"/>
      <c r="P87" s="183"/>
      <c r="Q87" s="184"/>
      <c r="R87" s="183"/>
      <c r="T87" s="183"/>
      <c r="V87" s="183"/>
      <c r="X87" s="183"/>
      <c r="Z87" s="183"/>
      <c r="AB87" s="183"/>
      <c r="AD87" s="183"/>
      <c r="AF87" s="183"/>
      <c r="AH87" s="183"/>
      <c r="AJ87" s="183"/>
      <c r="AL87" s="183"/>
      <c r="AN87" s="183"/>
      <c r="AP87" s="183"/>
      <c r="AR87" s="183"/>
      <c r="AT87" s="183"/>
      <c r="AV87" s="183"/>
      <c r="AX87" s="183"/>
      <c r="AZ87" s="183"/>
      <c r="BB87" s="183"/>
      <c r="BG87" s="183"/>
      <c r="BI87" s="183"/>
      <c r="BK87" s="183"/>
      <c r="BM87" s="183"/>
      <c r="BO87" s="183"/>
      <c r="BQ87" s="183"/>
    </row>
    <row r="88" spans="5:69" s="127" customFormat="1" ht="11.25" customHeight="1" x14ac:dyDescent="0.3">
      <c r="E88" s="183"/>
      <c r="G88" s="184"/>
      <c r="H88" s="185"/>
      <c r="I88" s="184"/>
      <c r="J88" s="183"/>
      <c r="K88" s="184"/>
      <c r="L88" s="183"/>
      <c r="M88" s="184"/>
      <c r="N88" s="183"/>
      <c r="O88" s="184"/>
      <c r="P88" s="183"/>
      <c r="Q88" s="184"/>
      <c r="R88" s="183"/>
      <c r="T88" s="183"/>
      <c r="V88" s="183"/>
      <c r="X88" s="183"/>
      <c r="Z88" s="183"/>
      <c r="AB88" s="183"/>
      <c r="AD88" s="183"/>
      <c r="AF88" s="183"/>
      <c r="AH88" s="183"/>
      <c r="AJ88" s="183"/>
      <c r="AL88" s="183"/>
      <c r="AN88" s="183"/>
      <c r="AP88" s="183"/>
      <c r="AR88" s="183"/>
      <c r="AT88" s="183"/>
      <c r="AV88" s="183"/>
      <c r="AX88" s="183"/>
      <c r="AZ88" s="183"/>
      <c r="BB88" s="183"/>
      <c r="BG88" s="183"/>
      <c r="BI88" s="183"/>
      <c r="BK88" s="183"/>
      <c r="BM88" s="183"/>
      <c r="BO88" s="183"/>
      <c r="BQ88" s="183"/>
    </row>
    <row r="89" spans="5:69" s="127" customFormat="1" ht="11.25" customHeight="1" x14ac:dyDescent="0.3">
      <c r="E89" s="183"/>
      <c r="G89" s="184"/>
      <c r="H89" s="185"/>
      <c r="I89" s="184"/>
      <c r="J89" s="183"/>
      <c r="K89" s="184"/>
      <c r="L89" s="183"/>
      <c r="M89" s="184"/>
      <c r="N89" s="183"/>
      <c r="O89" s="184"/>
      <c r="P89" s="183"/>
      <c r="Q89" s="184"/>
      <c r="R89" s="183"/>
      <c r="T89" s="183"/>
      <c r="V89" s="183"/>
      <c r="X89" s="183"/>
      <c r="Z89" s="183"/>
      <c r="AB89" s="183"/>
      <c r="AD89" s="183"/>
      <c r="AF89" s="183"/>
      <c r="AH89" s="183"/>
      <c r="AJ89" s="183"/>
      <c r="AL89" s="183"/>
      <c r="AN89" s="183"/>
      <c r="AP89" s="183"/>
      <c r="AR89" s="183"/>
      <c r="AT89" s="183"/>
      <c r="AV89" s="183"/>
      <c r="AX89" s="183"/>
      <c r="AZ89" s="183"/>
      <c r="BB89" s="183"/>
      <c r="BG89" s="183"/>
      <c r="BI89" s="183"/>
      <c r="BK89" s="183"/>
      <c r="BM89" s="183"/>
      <c r="BO89" s="183"/>
      <c r="BQ89" s="183"/>
    </row>
    <row r="90" spans="5:69" s="127" customFormat="1" ht="11.25" customHeight="1" x14ac:dyDescent="0.3">
      <c r="E90" s="183"/>
      <c r="G90" s="184"/>
      <c r="H90" s="185"/>
      <c r="I90" s="184"/>
      <c r="J90" s="183"/>
      <c r="K90" s="184"/>
      <c r="L90" s="183"/>
      <c r="M90" s="184"/>
      <c r="N90" s="183"/>
      <c r="O90" s="184"/>
      <c r="P90" s="183"/>
      <c r="Q90" s="184"/>
      <c r="R90" s="183"/>
      <c r="T90" s="183"/>
      <c r="V90" s="183"/>
      <c r="X90" s="183"/>
      <c r="Z90" s="183"/>
      <c r="AB90" s="183"/>
      <c r="AD90" s="183"/>
      <c r="AF90" s="183"/>
      <c r="AH90" s="183"/>
      <c r="AJ90" s="183"/>
      <c r="AL90" s="183"/>
      <c r="AN90" s="183"/>
      <c r="AP90" s="183"/>
      <c r="AR90" s="183"/>
      <c r="AT90" s="183"/>
      <c r="AV90" s="183"/>
      <c r="AX90" s="183"/>
      <c r="AZ90" s="183"/>
      <c r="BB90" s="183"/>
      <c r="BG90" s="183"/>
      <c r="BI90" s="183"/>
      <c r="BK90" s="183"/>
      <c r="BM90" s="183"/>
      <c r="BO90" s="183"/>
      <c r="BQ90" s="183"/>
    </row>
    <row r="91" spans="5:69" s="127" customFormat="1" ht="11.25" customHeight="1" x14ac:dyDescent="0.3">
      <c r="E91" s="183"/>
      <c r="G91" s="184"/>
      <c r="H91" s="185"/>
      <c r="I91" s="184"/>
      <c r="J91" s="183"/>
      <c r="K91" s="184"/>
      <c r="L91" s="183"/>
      <c r="M91" s="184"/>
      <c r="N91" s="183"/>
      <c r="O91" s="184"/>
      <c r="P91" s="183"/>
      <c r="Q91" s="184"/>
      <c r="R91" s="183"/>
      <c r="T91" s="183"/>
      <c r="V91" s="183"/>
      <c r="X91" s="183"/>
      <c r="Z91" s="183"/>
      <c r="AB91" s="183"/>
      <c r="AD91" s="183"/>
      <c r="AF91" s="183"/>
      <c r="AH91" s="183"/>
      <c r="AJ91" s="183"/>
      <c r="AL91" s="183"/>
      <c r="AN91" s="183"/>
      <c r="AP91" s="183"/>
      <c r="AR91" s="183"/>
      <c r="AT91" s="183"/>
      <c r="AV91" s="183"/>
      <c r="AX91" s="183"/>
      <c r="AZ91" s="183"/>
      <c r="BB91" s="183"/>
      <c r="BG91" s="183"/>
      <c r="BI91" s="183"/>
      <c r="BK91" s="183"/>
      <c r="BM91" s="183"/>
      <c r="BO91" s="183"/>
      <c r="BQ91" s="183"/>
    </row>
    <row r="92" spans="5:69" s="127" customFormat="1" ht="11.25" customHeight="1" x14ac:dyDescent="0.3">
      <c r="E92" s="183"/>
      <c r="G92" s="184"/>
      <c r="H92" s="185"/>
      <c r="I92" s="184"/>
      <c r="J92" s="183"/>
      <c r="K92" s="184"/>
      <c r="L92" s="183"/>
      <c r="M92" s="184"/>
      <c r="N92" s="183"/>
      <c r="O92" s="184"/>
      <c r="P92" s="183"/>
      <c r="Q92" s="184"/>
      <c r="R92" s="183"/>
      <c r="T92" s="183"/>
      <c r="V92" s="183"/>
      <c r="X92" s="183"/>
      <c r="Z92" s="183"/>
      <c r="AB92" s="183"/>
      <c r="AD92" s="183"/>
      <c r="AF92" s="183"/>
      <c r="AH92" s="183"/>
      <c r="AJ92" s="183"/>
      <c r="AL92" s="183"/>
      <c r="AN92" s="183"/>
      <c r="AP92" s="183"/>
      <c r="AR92" s="183"/>
      <c r="AT92" s="183"/>
      <c r="AV92" s="183"/>
      <c r="AX92" s="183"/>
      <c r="AZ92" s="183"/>
      <c r="BB92" s="183"/>
      <c r="BG92" s="183"/>
      <c r="BI92" s="183"/>
      <c r="BK92" s="183"/>
      <c r="BM92" s="183"/>
      <c r="BO92" s="183"/>
      <c r="BQ92" s="183"/>
    </row>
    <row r="93" spans="5:69" s="127" customFormat="1" ht="11.25" customHeight="1" x14ac:dyDescent="0.3">
      <c r="E93" s="183"/>
      <c r="G93" s="184"/>
      <c r="H93" s="185"/>
      <c r="I93" s="184"/>
      <c r="J93" s="183"/>
      <c r="K93" s="184"/>
      <c r="L93" s="183"/>
      <c r="M93" s="184"/>
      <c r="N93" s="183"/>
      <c r="O93" s="184"/>
      <c r="P93" s="183"/>
      <c r="Q93" s="184"/>
      <c r="R93" s="183"/>
      <c r="T93" s="183"/>
      <c r="V93" s="183"/>
      <c r="X93" s="183"/>
      <c r="Z93" s="183"/>
      <c r="AB93" s="183"/>
      <c r="AD93" s="183"/>
      <c r="AF93" s="183"/>
      <c r="AH93" s="183"/>
      <c r="AJ93" s="183"/>
      <c r="AL93" s="183"/>
      <c r="AN93" s="183"/>
      <c r="AP93" s="183"/>
      <c r="AR93" s="183"/>
      <c r="AT93" s="183"/>
      <c r="AV93" s="183"/>
      <c r="AX93" s="183"/>
      <c r="AZ93" s="183"/>
      <c r="BB93" s="183"/>
      <c r="BG93" s="183"/>
      <c r="BI93" s="183"/>
      <c r="BK93" s="183"/>
      <c r="BM93" s="183"/>
      <c r="BO93" s="183"/>
      <c r="BQ93" s="183"/>
    </row>
    <row r="94" spans="5:69" s="127" customFormat="1" ht="11.25" customHeight="1" x14ac:dyDescent="0.3">
      <c r="E94" s="183"/>
      <c r="G94" s="184"/>
      <c r="H94" s="185"/>
      <c r="I94" s="184"/>
      <c r="J94" s="183"/>
      <c r="K94" s="184"/>
      <c r="L94" s="183"/>
      <c r="M94" s="184"/>
      <c r="N94" s="183"/>
      <c r="O94" s="184"/>
      <c r="P94" s="183"/>
      <c r="Q94" s="184"/>
      <c r="R94" s="183"/>
      <c r="T94" s="183"/>
      <c r="V94" s="183"/>
      <c r="X94" s="183"/>
      <c r="Z94" s="183"/>
      <c r="AB94" s="183"/>
      <c r="AD94" s="183"/>
      <c r="AF94" s="183"/>
      <c r="AH94" s="183"/>
      <c r="AJ94" s="183"/>
      <c r="AL94" s="183"/>
      <c r="AN94" s="183"/>
      <c r="AP94" s="183"/>
      <c r="AR94" s="183"/>
      <c r="AT94" s="183"/>
      <c r="AV94" s="183"/>
      <c r="AX94" s="183"/>
      <c r="AZ94" s="183"/>
      <c r="BB94" s="183"/>
      <c r="BG94" s="183"/>
      <c r="BI94" s="183"/>
      <c r="BK94" s="183"/>
      <c r="BM94" s="183"/>
      <c r="BO94" s="183"/>
      <c r="BQ94" s="183"/>
    </row>
    <row r="95" spans="5:69" s="127" customFormat="1" ht="11.25" customHeight="1" x14ac:dyDescent="0.3">
      <c r="E95" s="183"/>
      <c r="G95" s="184"/>
      <c r="H95" s="185"/>
      <c r="I95" s="184"/>
      <c r="J95" s="183"/>
      <c r="K95" s="184"/>
      <c r="L95" s="183"/>
      <c r="M95" s="184"/>
      <c r="N95" s="183"/>
      <c r="O95" s="184"/>
      <c r="P95" s="183"/>
      <c r="Q95" s="184"/>
      <c r="R95" s="183"/>
      <c r="T95" s="183"/>
      <c r="V95" s="183"/>
      <c r="X95" s="183"/>
      <c r="Z95" s="183"/>
      <c r="AB95" s="183"/>
      <c r="AD95" s="183"/>
      <c r="AF95" s="183"/>
      <c r="AH95" s="183"/>
      <c r="AJ95" s="183"/>
      <c r="AL95" s="183"/>
      <c r="AN95" s="183"/>
      <c r="AP95" s="183"/>
      <c r="AR95" s="183"/>
      <c r="AT95" s="183"/>
      <c r="AV95" s="183"/>
      <c r="AX95" s="183"/>
      <c r="AZ95" s="183"/>
      <c r="BB95" s="183"/>
      <c r="BG95" s="183"/>
      <c r="BI95" s="183"/>
      <c r="BK95" s="183"/>
      <c r="BM95" s="183"/>
      <c r="BO95" s="183"/>
      <c r="BQ95" s="183"/>
    </row>
    <row r="96" spans="5:69" s="127" customFormat="1" ht="11.25" customHeight="1" x14ac:dyDescent="0.3">
      <c r="E96" s="183"/>
      <c r="G96" s="184"/>
      <c r="H96" s="185"/>
      <c r="I96" s="184"/>
      <c r="J96" s="183"/>
      <c r="K96" s="184"/>
      <c r="L96" s="183"/>
      <c r="M96" s="184"/>
      <c r="N96" s="183"/>
      <c r="O96" s="184"/>
      <c r="P96" s="183"/>
      <c r="Q96" s="184"/>
      <c r="R96" s="183"/>
      <c r="T96" s="183"/>
      <c r="V96" s="183"/>
      <c r="X96" s="183"/>
      <c r="Z96" s="183"/>
      <c r="AB96" s="183"/>
      <c r="AD96" s="183"/>
      <c r="AF96" s="183"/>
      <c r="AH96" s="183"/>
      <c r="AJ96" s="183"/>
      <c r="AL96" s="183"/>
      <c r="AN96" s="183"/>
      <c r="AP96" s="183"/>
      <c r="AR96" s="183"/>
      <c r="AT96" s="183"/>
      <c r="AV96" s="183"/>
      <c r="AX96" s="183"/>
      <c r="AZ96" s="183"/>
      <c r="BB96" s="183"/>
      <c r="BG96" s="183"/>
      <c r="BI96" s="183"/>
      <c r="BK96" s="183"/>
      <c r="BM96" s="183"/>
      <c r="BO96" s="183"/>
      <c r="BQ96" s="183"/>
    </row>
    <row r="97" spans="5:69" s="127" customFormat="1" ht="11.25" customHeight="1" x14ac:dyDescent="0.3">
      <c r="E97" s="183"/>
      <c r="G97" s="184"/>
      <c r="H97" s="185"/>
      <c r="I97" s="184"/>
      <c r="J97" s="183"/>
      <c r="K97" s="184"/>
      <c r="L97" s="183"/>
      <c r="M97" s="184"/>
      <c r="N97" s="183"/>
      <c r="O97" s="184"/>
      <c r="P97" s="183"/>
      <c r="Q97" s="184"/>
      <c r="R97" s="183"/>
      <c r="T97" s="183"/>
      <c r="V97" s="183"/>
      <c r="X97" s="183"/>
      <c r="Z97" s="183"/>
      <c r="AB97" s="183"/>
      <c r="AD97" s="183"/>
      <c r="AF97" s="183"/>
      <c r="AH97" s="183"/>
      <c r="AJ97" s="183"/>
      <c r="AL97" s="183"/>
      <c r="AN97" s="183"/>
      <c r="AP97" s="183"/>
      <c r="AR97" s="183"/>
      <c r="AT97" s="183"/>
      <c r="AV97" s="183"/>
      <c r="AX97" s="183"/>
      <c r="AZ97" s="183"/>
      <c r="BB97" s="183"/>
      <c r="BG97" s="183"/>
      <c r="BI97" s="183"/>
      <c r="BK97" s="183"/>
      <c r="BM97" s="183"/>
      <c r="BO97" s="183"/>
      <c r="BQ97" s="183"/>
    </row>
    <row r="98" spans="5:69" s="127" customFormat="1" ht="11.25" customHeight="1" x14ac:dyDescent="0.3">
      <c r="E98" s="183"/>
      <c r="G98" s="184"/>
      <c r="H98" s="185"/>
      <c r="I98" s="184"/>
      <c r="J98" s="183"/>
      <c r="K98" s="184"/>
      <c r="L98" s="183"/>
      <c r="M98" s="184"/>
      <c r="N98" s="183"/>
      <c r="O98" s="184"/>
      <c r="P98" s="183"/>
      <c r="Q98" s="184"/>
      <c r="R98" s="183"/>
      <c r="T98" s="183"/>
      <c r="V98" s="183"/>
      <c r="X98" s="183"/>
      <c r="Z98" s="183"/>
      <c r="AB98" s="183"/>
      <c r="AD98" s="183"/>
      <c r="AF98" s="183"/>
      <c r="AH98" s="183"/>
      <c r="AJ98" s="183"/>
      <c r="AL98" s="183"/>
      <c r="AN98" s="183"/>
      <c r="AP98" s="183"/>
      <c r="AR98" s="183"/>
      <c r="AT98" s="183"/>
      <c r="AV98" s="183"/>
      <c r="AX98" s="183"/>
      <c r="AZ98" s="183"/>
      <c r="BB98" s="183"/>
      <c r="BG98" s="183"/>
      <c r="BI98" s="183"/>
      <c r="BK98" s="183"/>
      <c r="BM98" s="183"/>
      <c r="BO98" s="183"/>
      <c r="BQ98" s="183"/>
    </row>
    <row r="99" spans="5:69" s="127" customFormat="1" ht="11.25" customHeight="1" x14ac:dyDescent="0.3">
      <c r="E99" s="183"/>
      <c r="G99" s="184"/>
      <c r="H99" s="185"/>
      <c r="I99" s="184"/>
      <c r="J99" s="183"/>
      <c r="K99" s="184"/>
      <c r="L99" s="183"/>
      <c r="M99" s="184"/>
      <c r="N99" s="183"/>
      <c r="O99" s="184"/>
      <c r="P99" s="183"/>
      <c r="Q99" s="184"/>
      <c r="R99" s="183"/>
      <c r="T99" s="183"/>
      <c r="V99" s="183"/>
      <c r="X99" s="183"/>
      <c r="Z99" s="183"/>
      <c r="AB99" s="183"/>
      <c r="AD99" s="183"/>
      <c r="AF99" s="183"/>
      <c r="AH99" s="183"/>
      <c r="AJ99" s="183"/>
      <c r="AL99" s="183"/>
      <c r="AN99" s="183"/>
      <c r="AP99" s="183"/>
      <c r="AR99" s="183"/>
      <c r="AT99" s="183"/>
      <c r="AV99" s="183"/>
      <c r="AX99" s="183"/>
      <c r="AZ99" s="183"/>
      <c r="BB99" s="183"/>
      <c r="BG99" s="183"/>
      <c r="BI99" s="183"/>
      <c r="BK99" s="183"/>
      <c r="BM99" s="183"/>
      <c r="BO99" s="183"/>
      <c r="BQ99" s="183"/>
    </row>
    <row r="100" spans="5:69" s="127" customFormat="1" ht="11.25" customHeight="1" x14ac:dyDescent="0.3">
      <c r="E100" s="183"/>
      <c r="G100" s="184"/>
      <c r="H100" s="185"/>
      <c r="I100" s="184"/>
      <c r="J100" s="183"/>
      <c r="K100" s="184"/>
      <c r="L100" s="183"/>
      <c r="M100" s="184"/>
      <c r="N100" s="183"/>
      <c r="O100" s="184"/>
      <c r="P100" s="183"/>
      <c r="Q100" s="184"/>
      <c r="R100" s="183"/>
      <c r="T100" s="183"/>
      <c r="V100" s="183"/>
      <c r="X100" s="183"/>
      <c r="Z100" s="183"/>
      <c r="AB100" s="183"/>
      <c r="AD100" s="183"/>
      <c r="AF100" s="183"/>
      <c r="AH100" s="183"/>
      <c r="AJ100" s="183"/>
      <c r="AL100" s="183"/>
      <c r="AN100" s="183"/>
      <c r="AP100" s="183"/>
      <c r="AR100" s="183"/>
      <c r="AT100" s="183"/>
      <c r="AV100" s="183"/>
      <c r="AX100" s="183"/>
      <c r="AZ100" s="183"/>
      <c r="BB100" s="183"/>
      <c r="BG100" s="183"/>
      <c r="BI100" s="183"/>
      <c r="BK100" s="183"/>
      <c r="BM100" s="183"/>
      <c r="BO100" s="183"/>
      <c r="BQ100" s="183"/>
    </row>
    <row r="101" spans="5:69" s="127" customFormat="1" ht="11.25" customHeight="1" x14ac:dyDescent="0.3">
      <c r="E101" s="183"/>
      <c r="G101" s="184"/>
      <c r="H101" s="185"/>
      <c r="I101" s="184"/>
      <c r="J101" s="183"/>
      <c r="K101" s="184"/>
      <c r="L101" s="183"/>
      <c r="M101" s="184"/>
      <c r="N101" s="183"/>
      <c r="O101" s="184"/>
      <c r="P101" s="183"/>
      <c r="Q101" s="184"/>
      <c r="R101" s="183"/>
      <c r="T101" s="183"/>
      <c r="V101" s="183"/>
      <c r="X101" s="183"/>
      <c r="Z101" s="183"/>
      <c r="AB101" s="183"/>
      <c r="AD101" s="183"/>
      <c r="AF101" s="183"/>
      <c r="AH101" s="183"/>
      <c r="AJ101" s="183"/>
      <c r="AL101" s="183"/>
      <c r="AN101" s="183"/>
      <c r="AP101" s="183"/>
      <c r="AR101" s="183"/>
      <c r="AT101" s="183"/>
      <c r="AV101" s="183"/>
      <c r="AX101" s="183"/>
      <c r="AZ101" s="183"/>
      <c r="BB101" s="183"/>
      <c r="BG101" s="183"/>
      <c r="BI101" s="183"/>
      <c r="BK101" s="183"/>
      <c r="BM101" s="183"/>
      <c r="BO101" s="183"/>
      <c r="BQ101" s="183"/>
    </row>
    <row r="102" spans="5:69" s="127" customFormat="1" ht="11.25" customHeight="1" x14ac:dyDescent="0.3">
      <c r="E102" s="183"/>
      <c r="G102" s="184"/>
      <c r="H102" s="185"/>
      <c r="I102" s="184"/>
      <c r="J102" s="183"/>
      <c r="K102" s="184"/>
      <c r="L102" s="183"/>
      <c r="M102" s="184"/>
      <c r="N102" s="183"/>
      <c r="O102" s="184"/>
      <c r="P102" s="183"/>
      <c r="Q102" s="184"/>
      <c r="R102" s="183"/>
      <c r="T102" s="183"/>
      <c r="V102" s="183"/>
      <c r="X102" s="183"/>
      <c r="Z102" s="183"/>
      <c r="AB102" s="183"/>
      <c r="AD102" s="183"/>
      <c r="AF102" s="183"/>
      <c r="AH102" s="183"/>
      <c r="AJ102" s="183"/>
      <c r="AL102" s="183"/>
      <c r="AN102" s="183"/>
      <c r="AP102" s="183"/>
      <c r="AR102" s="183"/>
      <c r="AT102" s="183"/>
      <c r="AV102" s="183"/>
      <c r="AX102" s="183"/>
      <c r="AZ102" s="183"/>
      <c r="BB102" s="183"/>
      <c r="BG102" s="183"/>
      <c r="BI102" s="183"/>
      <c r="BK102" s="183"/>
      <c r="BM102" s="183"/>
      <c r="BO102" s="183"/>
      <c r="BQ102" s="183"/>
    </row>
    <row r="103" spans="5:69" s="127" customFormat="1" ht="11.25" customHeight="1" x14ac:dyDescent="0.3">
      <c r="E103" s="183"/>
      <c r="G103" s="184"/>
      <c r="H103" s="185"/>
      <c r="I103" s="184"/>
      <c r="J103" s="183"/>
      <c r="K103" s="184"/>
      <c r="L103" s="183"/>
      <c r="M103" s="184"/>
      <c r="N103" s="183"/>
      <c r="O103" s="184"/>
      <c r="P103" s="183"/>
      <c r="Q103" s="184"/>
      <c r="R103" s="183"/>
      <c r="T103" s="183"/>
      <c r="V103" s="183"/>
      <c r="X103" s="183"/>
      <c r="Z103" s="183"/>
      <c r="AB103" s="183"/>
      <c r="AD103" s="183"/>
      <c r="AF103" s="183"/>
      <c r="AH103" s="183"/>
      <c r="AJ103" s="183"/>
      <c r="AL103" s="183"/>
      <c r="AN103" s="183"/>
      <c r="AP103" s="183"/>
      <c r="AR103" s="183"/>
      <c r="AT103" s="183"/>
      <c r="AV103" s="183"/>
      <c r="AX103" s="183"/>
      <c r="AZ103" s="183"/>
      <c r="BB103" s="183"/>
      <c r="BG103" s="183"/>
      <c r="BI103" s="183"/>
      <c r="BK103" s="183"/>
      <c r="BM103" s="183"/>
      <c r="BO103" s="183"/>
      <c r="BQ103" s="183"/>
    </row>
    <row r="104" spans="5:69" s="127" customFormat="1" ht="11.25" customHeight="1" x14ac:dyDescent="0.3">
      <c r="E104" s="183"/>
      <c r="G104" s="184"/>
      <c r="H104" s="185"/>
      <c r="I104" s="184"/>
      <c r="J104" s="183"/>
      <c r="K104" s="184"/>
      <c r="L104" s="183"/>
      <c r="M104" s="184"/>
      <c r="N104" s="183"/>
      <c r="O104" s="184"/>
      <c r="P104" s="183"/>
      <c r="Q104" s="184"/>
      <c r="R104" s="183"/>
      <c r="T104" s="183"/>
      <c r="V104" s="183"/>
      <c r="X104" s="183"/>
      <c r="Z104" s="183"/>
      <c r="AB104" s="183"/>
      <c r="AD104" s="183"/>
      <c r="AF104" s="183"/>
      <c r="AH104" s="183"/>
      <c r="AJ104" s="183"/>
      <c r="AL104" s="183"/>
      <c r="AN104" s="183"/>
      <c r="AP104" s="183"/>
      <c r="AR104" s="183"/>
      <c r="AT104" s="183"/>
      <c r="AV104" s="183"/>
      <c r="AX104" s="183"/>
      <c r="AZ104" s="183"/>
      <c r="BB104" s="183"/>
      <c r="BG104" s="183"/>
      <c r="BI104" s="183"/>
      <c r="BK104" s="183"/>
      <c r="BM104" s="183"/>
      <c r="BO104" s="183"/>
      <c r="BQ104" s="183"/>
    </row>
    <row r="105" spans="5:69" s="127" customFormat="1" ht="11.25" customHeight="1" x14ac:dyDescent="0.3">
      <c r="E105" s="183"/>
      <c r="G105" s="184"/>
      <c r="H105" s="185"/>
      <c r="I105" s="184"/>
      <c r="J105" s="183"/>
      <c r="K105" s="184"/>
      <c r="L105" s="183"/>
      <c r="M105" s="184"/>
      <c r="N105" s="183"/>
      <c r="O105" s="184"/>
      <c r="P105" s="183"/>
      <c r="Q105" s="184"/>
      <c r="R105" s="183"/>
      <c r="T105" s="183"/>
      <c r="V105" s="183"/>
      <c r="X105" s="183"/>
      <c r="Z105" s="183"/>
      <c r="AB105" s="183"/>
      <c r="AD105" s="183"/>
      <c r="AF105" s="183"/>
      <c r="AH105" s="183"/>
      <c r="AJ105" s="183"/>
      <c r="AL105" s="183"/>
      <c r="AN105" s="183"/>
      <c r="AP105" s="183"/>
      <c r="AR105" s="183"/>
      <c r="AT105" s="183"/>
      <c r="AV105" s="183"/>
      <c r="AX105" s="183"/>
      <c r="AZ105" s="183"/>
      <c r="BB105" s="183"/>
      <c r="BG105" s="183"/>
      <c r="BI105" s="183"/>
      <c r="BK105" s="183"/>
      <c r="BM105" s="183"/>
      <c r="BO105" s="183"/>
      <c r="BQ105" s="183"/>
    </row>
    <row r="106" spans="5:69" s="127" customFormat="1" ht="11.25" customHeight="1" x14ac:dyDescent="0.3">
      <c r="E106" s="183"/>
      <c r="G106" s="184"/>
      <c r="H106" s="185"/>
      <c r="I106" s="184"/>
      <c r="J106" s="183"/>
      <c r="K106" s="184"/>
      <c r="L106" s="183"/>
      <c r="M106" s="184"/>
      <c r="N106" s="183"/>
      <c r="O106" s="184"/>
      <c r="P106" s="183"/>
      <c r="Q106" s="184"/>
      <c r="R106" s="183"/>
      <c r="T106" s="183"/>
      <c r="V106" s="183"/>
      <c r="X106" s="183"/>
      <c r="Z106" s="183"/>
      <c r="AB106" s="183"/>
      <c r="AD106" s="183"/>
      <c r="AF106" s="183"/>
      <c r="AH106" s="183"/>
      <c r="AJ106" s="183"/>
      <c r="AL106" s="183"/>
      <c r="AN106" s="183"/>
      <c r="AP106" s="183"/>
      <c r="AR106" s="183"/>
      <c r="AT106" s="183"/>
      <c r="AV106" s="183"/>
      <c r="AX106" s="183"/>
      <c r="AZ106" s="183"/>
      <c r="BB106" s="183"/>
      <c r="BG106" s="183"/>
      <c r="BI106" s="183"/>
      <c r="BK106" s="183"/>
      <c r="BM106" s="183"/>
      <c r="BO106" s="183"/>
      <c r="BQ106" s="183"/>
    </row>
    <row r="107" spans="5:69" s="127" customFormat="1" ht="11.25" customHeight="1" x14ac:dyDescent="0.3">
      <c r="E107" s="183"/>
      <c r="G107" s="184"/>
      <c r="H107" s="185"/>
      <c r="I107" s="184"/>
      <c r="J107" s="183"/>
      <c r="K107" s="184"/>
      <c r="L107" s="183"/>
      <c r="M107" s="184"/>
      <c r="N107" s="183"/>
      <c r="O107" s="184"/>
      <c r="P107" s="183"/>
      <c r="Q107" s="184"/>
      <c r="R107" s="183"/>
      <c r="T107" s="183"/>
      <c r="V107" s="183"/>
      <c r="X107" s="183"/>
      <c r="Z107" s="183"/>
      <c r="AB107" s="183"/>
      <c r="AD107" s="183"/>
      <c r="AF107" s="183"/>
      <c r="AH107" s="183"/>
      <c r="AJ107" s="183"/>
      <c r="AL107" s="183"/>
      <c r="AN107" s="183"/>
      <c r="AP107" s="183"/>
      <c r="AR107" s="183"/>
      <c r="AT107" s="183"/>
      <c r="AV107" s="183"/>
      <c r="AX107" s="183"/>
      <c r="AZ107" s="183"/>
      <c r="BB107" s="183"/>
      <c r="BG107" s="183"/>
      <c r="BI107" s="183"/>
      <c r="BK107" s="183"/>
      <c r="BM107" s="183"/>
      <c r="BO107" s="183"/>
      <c r="BQ107" s="183"/>
    </row>
    <row r="108" spans="5:69" s="127" customFormat="1" ht="11.25" customHeight="1" x14ac:dyDescent="0.3">
      <c r="E108" s="183"/>
      <c r="G108" s="184"/>
      <c r="H108" s="185"/>
      <c r="I108" s="184"/>
      <c r="J108" s="183"/>
      <c r="K108" s="184"/>
      <c r="L108" s="183"/>
      <c r="M108" s="184"/>
      <c r="N108" s="183"/>
      <c r="O108" s="184"/>
      <c r="P108" s="183"/>
      <c r="Q108" s="184"/>
      <c r="R108" s="183"/>
      <c r="T108" s="183"/>
      <c r="V108" s="183"/>
      <c r="X108" s="183"/>
      <c r="Z108" s="183"/>
      <c r="AB108" s="183"/>
      <c r="AD108" s="183"/>
      <c r="AF108" s="183"/>
      <c r="AH108" s="183"/>
      <c r="AJ108" s="183"/>
      <c r="AL108" s="183"/>
      <c r="AN108" s="183"/>
      <c r="AP108" s="183"/>
      <c r="AR108" s="183"/>
      <c r="AT108" s="183"/>
      <c r="AV108" s="183"/>
      <c r="AX108" s="183"/>
      <c r="AZ108" s="183"/>
      <c r="BB108" s="183"/>
      <c r="BG108" s="183"/>
      <c r="BI108" s="183"/>
      <c r="BK108" s="183"/>
      <c r="BM108" s="183"/>
      <c r="BO108" s="183"/>
      <c r="BQ108" s="183"/>
    </row>
    <row r="109" spans="5:69" s="127" customFormat="1" ht="11.25" customHeight="1" x14ac:dyDescent="0.3">
      <c r="E109" s="183"/>
      <c r="G109" s="184"/>
      <c r="H109" s="185"/>
      <c r="I109" s="184"/>
      <c r="J109" s="183"/>
      <c r="K109" s="184"/>
      <c r="L109" s="183"/>
      <c r="M109" s="184"/>
      <c r="N109" s="183"/>
      <c r="O109" s="184"/>
      <c r="P109" s="183"/>
      <c r="Q109" s="184"/>
      <c r="R109" s="183"/>
      <c r="T109" s="183"/>
      <c r="V109" s="183"/>
      <c r="X109" s="183"/>
      <c r="Z109" s="183"/>
      <c r="AB109" s="183"/>
      <c r="AD109" s="183"/>
      <c r="AF109" s="183"/>
      <c r="AH109" s="183"/>
      <c r="AJ109" s="183"/>
      <c r="AL109" s="183"/>
      <c r="AN109" s="183"/>
      <c r="AP109" s="183"/>
      <c r="AR109" s="183"/>
      <c r="AT109" s="183"/>
      <c r="AV109" s="183"/>
      <c r="AX109" s="183"/>
      <c r="AZ109" s="183"/>
      <c r="BB109" s="183"/>
      <c r="BG109" s="183"/>
      <c r="BI109" s="183"/>
      <c r="BK109" s="183"/>
      <c r="BM109" s="183"/>
      <c r="BO109" s="183"/>
      <c r="BQ109" s="183"/>
    </row>
    <row r="110" spans="5:69" s="127" customFormat="1" ht="11.25" customHeight="1" x14ac:dyDescent="0.3">
      <c r="E110" s="183"/>
      <c r="G110" s="184"/>
      <c r="H110" s="185"/>
      <c r="I110" s="184"/>
      <c r="J110" s="183"/>
      <c r="K110" s="184"/>
      <c r="L110" s="183"/>
      <c r="M110" s="184"/>
      <c r="N110" s="183"/>
      <c r="O110" s="184"/>
      <c r="P110" s="183"/>
      <c r="Q110" s="184"/>
      <c r="R110" s="183"/>
      <c r="T110" s="183"/>
      <c r="V110" s="183"/>
      <c r="X110" s="183"/>
      <c r="Z110" s="183"/>
      <c r="AB110" s="183"/>
      <c r="AD110" s="183"/>
      <c r="AF110" s="183"/>
      <c r="AH110" s="183"/>
      <c r="AJ110" s="183"/>
      <c r="AL110" s="183"/>
      <c r="AN110" s="183"/>
      <c r="AP110" s="183"/>
      <c r="AR110" s="183"/>
      <c r="AT110" s="183"/>
      <c r="AV110" s="183"/>
      <c r="AX110" s="183"/>
      <c r="AZ110" s="183"/>
      <c r="BB110" s="183"/>
      <c r="BG110" s="183"/>
      <c r="BI110" s="183"/>
      <c r="BK110" s="183"/>
      <c r="BM110" s="183"/>
      <c r="BO110" s="183"/>
      <c r="BQ110" s="183"/>
    </row>
    <row r="111" spans="5:69" s="127" customFormat="1" ht="11.25" customHeight="1" x14ac:dyDescent="0.3">
      <c r="E111" s="183"/>
      <c r="G111" s="184"/>
      <c r="H111" s="185"/>
      <c r="I111" s="184"/>
      <c r="J111" s="183"/>
      <c r="K111" s="184"/>
      <c r="L111" s="183"/>
      <c r="M111" s="184"/>
      <c r="N111" s="183"/>
      <c r="O111" s="184"/>
      <c r="P111" s="183"/>
      <c r="Q111" s="184"/>
      <c r="R111" s="183"/>
      <c r="T111" s="183"/>
      <c r="V111" s="183"/>
      <c r="X111" s="183"/>
      <c r="Z111" s="183"/>
      <c r="AB111" s="183"/>
      <c r="AD111" s="183"/>
      <c r="AF111" s="183"/>
      <c r="AH111" s="183"/>
      <c r="AJ111" s="183"/>
      <c r="AL111" s="183"/>
      <c r="AN111" s="183"/>
      <c r="AP111" s="183"/>
      <c r="AR111" s="183"/>
      <c r="AT111" s="183"/>
      <c r="AV111" s="183"/>
      <c r="AX111" s="183"/>
      <c r="AZ111" s="183"/>
      <c r="BB111" s="183"/>
      <c r="BG111" s="183"/>
      <c r="BI111" s="183"/>
      <c r="BK111" s="183"/>
      <c r="BM111" s="183"/>
      <c r="BO111" s="183"/>
      <c r="BQ111" s="183"/>
    </row>
    <row r="112" spans="5:69" s="127" customFormat="1" ht="11.25" customHeight="1" x14ac:dyDescent="0.3">
      <c r="E112" s="183"/>
      <c r="G112" s="184"/>
      <c r="H112" s="185"/>
      <c r="I112" s="184"/>
      <c r="J112" s="183"/>
      <c r="K112" s="184"/>
      <c r="L112" s="183"/>
      <c r="M112" s="184"/>
      <c r="N112" s="183"/>
      <c r="O112" s="184"/>
      <c r="P112" s="183"/>
      <c r="Q112" s="184"/>
      <c r="R112" s="183"/>
      <c r="T112" s="183"/>
      <c r="V112" s="183"/>
      <c r="X112" s="183"/>
      <c r="Z112" s="183"/>
      <c r="AB112" s="183"/>
      <c r="AD112" s="183"/>
      <c r="AF112" s="183"/>
      <c r="AH112" s="183"/>
      <c r="AJ112" s="183"/>
      <c r="AL112" s="183"/>
      <c r="AN112" s="183"/>
      <c r="AP112" s="183"/>
      <c r="AR112" s="183"/>
      <c r="AT112" s="183"/>
      <c r="AV112" s="183"/>
      <c r="AX112" s="183"/>
      <c r="AZ112" s="183"/>
      <c r="BB112" s="183"/>
      <c r="BG112" s="183"/>
      <c r="BI112" s="183"/>
      <c r="BK112" s="183"/>
      <c r="BM112" s="183"/>
      <c r="BO112" s="183"/>
      <c r="BQ112" s="183"/>
    </row>
    <row r="113" spans="5:69" s="127" customFormat="1" ht="11.25" customHeight="1" x14ac:dyDescent="0.3">
      <c r="E113" s="183"/>
      <c r="G113" s="184"/>
      <c r="H113" s="185"/>
      <c r="I113" s="184"/>
      <c r="J113" s="183"/>
      <c r="K113" s="184"/>
      <c r="L113" s="183"/>
      <c r="M113" s="184"/>
      <c r="N113" s="183"/>
      <c r="O113" s="184"/>
      <c r="P113" s="183"/>
      <c r="Q113" s="184"/>
      <c r="R113" s="183"/>
      <c r="T113" s="183"/>
      <c r="V113" s="183"/>
      <c r="X113" s="183"/>
      <c r="Z113" s="183"/>
      <c r="AB113" s="183"/>
      <c r="AD113" s="183"/>
      <c r="AF113" s="183"/>
      <c r="AH113" s="183"/>
      <c r="AJ113" s="183"/>
      <c r="AL113" s="183"/>
      <c r="AN113" s="183"/>
      <c r="AP113" s="183"/>
      <c r="AR113" s="183"/>
      <c r="AT113" s="183"/>
      <c r="AV113" s="183"/>
      <c r="AX113" s="183"/>
      <c r="AZ113" s="183"/>
      <c r="BB113" s="183"/>
      <c r="BG113" s="183"/>
      <c r="BI113" s="183"/>
      <c r="BK113" s="183"/>
      <c r="BM113" s="183"/>
      <c r="BO113" s="183"/>
      <c r="BQ113" s="183"/>
    </row>
    <row r="114" spans="5:69" s="127" customFormat="1" ht="11.25" customHeight="1" x14ac:dyDescent="0.3">
      <c r="E114" s="183"/>
      <c r="G114" s="184"/>
      <c r="H114" s="185"/>
      <c r="I114" s="184"/>
      <c r="J114" s="183"/>
      <c r="K114" s="184"/>
      <c r="L114" s="183"/>
      <c r="M114" s="184"/>
      <c r="N114" s="183"/>
      <c r="O114" s="184"/>
      <c r="P114" s="183"/>
      <c r="Q114" s="184"/>
      <c r="R114" s="183"/>
      <c r="T114" s="183"/>
      <c r="V114" s="183"/>
      <c r="X114" s="183"/>
      <c r="Z114" s="183"/>
      <c r="AB114" s="183"/>
      <c r="AD114" s="183"/>
      <c r="AF114" s="183"/>
      <c r="AH114" s="183"/>
      <c r="AJ114" s="183"/>
      <c r="AL114" s="183"/>
      <c r="AN114" s="183"/>
      <c r="AP114" s="183"/>
      <c r="AR114" s="183"/>
      <c r="AT114" s="183"/>
      <c r="AV114" s="183"/>
      <c r="AX114" s="183"/>
      <c r="AZ114" s="183"/>
      <c r="BB114" s="183"/>
      <c r="BG114" s="183"/>
      <c r="BI114" s="183"/>
      <c r="BK114" s="183"/>
      <c r="BM114" s="183"/>
      <c r="BO114" s="183"/>
      <c r="BQ114" s="183"/>
    </row>
    <row r="115" spans="5:69" s="127" customFormat="1" ht="11.25" customHeight="1" x14ac:dyDescent="0.3">
      <c r="E115" s="183"/>
      <c r="G115" s="184"/>
      <c r="H115" s="185"/>
      <c r="I115" s="184"/>
      <c r="J115" s="183"/>
      <c r="K115" s="184"/>
      <c r="L115" s="183"/>
      <c r="M115" s="184"/>
      <c r="N115" s="183"/>
      <c r="O115" s="184"/>
      <c r="P115" s="183"/>
      <c r="Q115" s="184"/>
      <c r="R115" s="183"/>
      <c r="T115" s="183"/>
      <c r="V115" s="183"/>
      <c r="X115" s="183"/>
      <c r="Z115" s="183"/>
      <c r="AB115" s="183"/>
      <c r="AD115" s="183"/>
      <c r="AF115" s="183"/>
      <c r="AH115" s="183"/>
      <c r="AJ115" s="183"/>
      <c r="AL115" s="183"/>
      <c r="AN115" s="183"/>
      <c r="AP115" s="183"/>
      <c r="AR115" s="183"/>
      <c r="AT115" s="183"/>
      <c r="AV115" s="183"/>
      <c r="AX115" s="183"/>
      <c r="AZ115" s="183"/>
      <c r="BB115" s="183"/>
      <c r="BG115" s="183"/>
      <c r="BI115" s="183"/>
      <c r="BK115" s="183"/>
      <c r="BM115" s="183"/>
      <c r="BO115" s="183"/>
      <c r="BQ115" s="183"/>
    </row>
    <row r="116" spans="5:69" s="127" customFormat="1" ht="11.25" customHeight="1" x14ac:dyDescent="0.3">
      <c r="E116" s="183"/>
      <c r="G116" s="184"/>
      <c r="H116" s="185"/>
      <c r="I116" s="184"/>
      <c r="J116" s="183"/>
      <c r="K116" s="184"/>
      <c r="L116" s="183"/>
      <c r="M116" s="184"/>
      <c r="N116" s="183"/>
      <c r="O116" s="184"/>
      <c r="P116" s="183"/>
      <c r="Q116" s="184"/>
      <c r="R116" s="183"/>
      <c r="T116" s="183"/>
      <c r="V116" s="183"/>
      <c r="X116" s="183"/>
      <c r="Z116" s="183"/>
      <c r="AB116" s="183"/>
      <c r="AD116" s="183"/>
      <c r="AF116" s="183"/>
      <c r="AH116" s="183"/>
      <c r="AJ116" s="183"/>
      <c r="AL116" s="183"/>
      <c r="AN116" s="183"/>
      <c r="AP116" s="183"/>
      <c r="AR116" s="183"/>
      <c r="AT116" s="183"/>
      <c r="AV116" s="183"/>
      <c r="AX116" s="183"/>
      <c r="AZ116" s="183"/>
      <c r="BB116" s="183"/>
      <c r="BG116" s="183"/>
      <c r="BI116" s="183"/>
      <c r="BK116" s="183"/>
      <c r="BM116" s="183"/>
      <c r="BO116" s="183"/>
      <c r="BQ116" s="183"/>
    </row>
    <row r="117" spans="5:69" s="127" customFormat="1" ht="11.25" customHeight="1" x14ac:dyDescent="0.3">
      <c r="E117" s="183"/>
      <c r="G117" s="184"/>
      <c r="H117" s="185"/>
      <c r="I117" s="184"/>
      <c r="J117" s="183"/>
      <c r="K117" s="184"/>
      <c r="L117" s="183"/>
      <c r="M117" s="184"/>
      <c r="N117" s="183"/>
      <c r="O117" s="184"/>
      <c r="P117" s="183"/>
      <c r="Q117" s="184"/>
      <c r="R117" s="183"/>
      <c r="T117" s="183"/>
      <c r="V117" s="183"/>
      <c r="X117" s="183"/>
      <c r="Z117" s="183"/>
      <c r="AB117" s="183"/>
      <c r="AD117" s="183"/>
      <c r="AF117" s="183"/>
      <c r="AH117" s="183"/>
      <c r="AJ117" s="183"/>
      <c r="AL117" s="183"/>
      <c r="AN117" s="183"/>
      <c r="AP117" s="183"/>
      <c r="AR117" s="183"/>
      <c r="AT117" s="183"/>
      <c r="AV117" s="183"/>
      <c r="AX117" s="183"/>
      <c r="AZ117" s="183"/>
      <c r="BB117" s="183"/>
      <c r="BG117" s="183"/>
      <c r="BI117" s="183"/>
      <c r="BK117" s="183"/>
      <c r="BM117" s="183"/>
      <c r="BO117" s="183"/>
      <c r="BQ117" s="183"/>
    </row>
    <row r="118" spans="5:69" s="127" customFormat="1" ht="11.25" customHeight="1" x14ac:dyDescent="0.3">
      <c r="E118" s="183"/>
      <c r="G118" s="184"/>
      <c r="H118" s="185"/>
      <c r="I118" s="184"/>
      <c r="J118" s="183"/>
      <c r="K118" s="184"/>
      <c r="L118" s="183"/>
      <c r="M118" s="184"/>
      <c r="N118" s="183"/>
      <c r="O118" s="184"/>
      <c r="P118" s="183"/>
      <c r="Q118" s="184"/>
      <c r="R118" s="183"/>
      <c r="T118" s="183"/>
      <c r="V118" s="183"/>
      <c r="X118" s="183"/>
      <c r="Z118" s="183"/>
      <c r="AB118" s="183"/>
      <c r="AD118" s="183"/>
      <c r="AF118" s="183"/>
      <c r="AH118" s="183"/>
      <c r="AJ118" s="183"/>
      <c r="AL118" s="183"/>
      <c r="AN118" s="183"/>
      <c r="AP118" s="183"/>
      <c r="AR118" s="183"/>
      <c r="AT118" s="183"/>
      <c r="AV118" s="183"/>
      <c r="AX118" s="183"/>
      <c r="AZ118" s="183"/>
      <c r="BB118" s="183"/>
      <c r="BG118" s="183"/>
      <c r="BI118" s="183"/>
      <c r="BK118" s="183"/>
      <c r="BM118" s="183"/>
      <c r="BO118" s="183"/>
      <c r="BQ118" s="183"/>
    </row>
    <row r="119" spans="5:69" s="127" customFormat="1" ht="11.25" customHeight="1" x14ac:dyDescent="0.3">
      <c r="E119" s="183"/>
      <c r="G119" s="184"/>
      <c r="H119" s="185"/>
      <c r="I119" s="184"/>
      <c r="J119" s="183"/>
      <c r="K119" s="184"/>
      <c r="L119" s="183"/>
      <c r="M119" s="184"/>
      <c r="N119" s="183"/>
      <c r="O119" s="184"/>
      <c r="P119" s="183"/>
      <c r="Q119" s="184"/>
      <c r="R119" s="183"/>
      <c r="T119" s="183"/>
      <c r="V119" s="183"/>
      <c r="X119" s="183"/>
      <c r="Z119" s="183"/>
      <c r="AB119" s="183"/>
      <c r="AD119" s="183"/>
      <c r="AF119" s="183"/>
      <c r="AH119" s="183"/>
      <c r="AJ119" s="183"/>
      <c r="AL119" s="183"/>
      <c r="AN119" s="183"/>
      <c r="AP119" s="183"/>
      <c r="AR119" s="183"/>
      <c r="AT119" s="183"/>
      <c r="AV119" s="183"/>
      <c r="AX119" s="183"/>
      <c r="AZ119" s="183"/>
      <c r="BB119" s="183"/>
      <c r="BG119" s="183"/>
      <c r="BI119" s="183"/>
      <c r="BK119" s="183"/>
      <c r="BM119" s="183"/>
      <c r="BO119" s="183"/>
      <c r="BQ119" s="183"/>
    </row>
    <row r="120" spans="5:69" s="127" customFormat="1" ht="11.25" customHeight="1" x14ac:dyDescent="0.3">
      <c r="E120" s="183"/>
      <c r="G120" s="184"/>
      <c r="H120" s="185"/>
      <c r="I120" s="184"/>
      <c r="J120" s="183"/>
      <c r="K120" s="184"/>
      <c r="L120" s="183"/>
      <c r="M120" s="184"/>
      <c r="N120" s="183"/>
      <c r="O120" s="184"/>
      <c r="P120" s="183"/>
      <c r="Q120" s="184"/>
      <c r="R120" s="183"/>
      <c r="T120" s="183"/>
      <c r="V120" s="183"/>
      <c r="X120" s="183"/>
      <c r="Z120" s="183"/>
      <c r="AB120" s="183"/>
      <c r="AD120" s="183"/>
      <c r="AF120" s="183"/>
      <c r="AH120" s="183"/>
      <c r="AJ120" s="183"/>
      <c r="AL120" s="183"/>
      <c r="AN120" s="183"/>
      <c r="AP120" s="183"/>
      <c r="AR120" s="183"/>
      <c r="AT120" s="183"/>
      <c r="AV120" s="183"/>
      <c r="AX120" s="183"/>
      <c r="AZ120" s="183"/>
      <c r="BB120" s="183"/>
      <c r="BG120" s="183"/>
      <c r="BI120" s="183"/>
      <c r="BK120" s="183"/>
      <c r="BM120" s="183"/>
      <c r="BO120" s="183"/>
      <c r="BQ120" s="183"/>
    </row>
    <row r="121" spans="5:69" s="127" customFormat="1" ht="11.25" customHeight="1" x14ac:dyDescent="0.3">
      <c r="E121" s="183"/>
      <c r="G121" s="184"/>
      <c r="H121" s="185"/>
      <c r="I121" s="184"/>
      <c r="J121" s="183"/>
      <c r="K121" s="184"/>
      <c r="L121" s="183"/>
      <c r="M121" s="184"/>
      <c r="N121" s="183"/>
      <c r="O121" s="184"/>
      <c r="P121" s="183"/>
      <c r="Q121" s="184"/>
      <c r="R121" s="183"/>
      <c r="T121" s="183"/>
      <c r="V121" s="183"/>
      <c r="X121" s="183"/>
      <c r="Z121" s="183"/>
      <c r="AB121" s="183"/>
      <c r="AD121" s="183"/>
      <c r="AF121" s="183"/>
      <c r="AH121" s="183"/>
      <c r="AJ121" s="183"/>
      <c r="AL121" s="183"/>
      <c r="AN121" s="183"/>
      <c r="AP121" s="183"/>
      <c r="AR121" s="183"/>
      <c r="AT121" s="183"/>
      <c r="AV121" s="183"/>
      <c r="AX121" s="183"/>
      <c r="AZ121" s="183"/>
      <c r="BB121" s="183"/>
      <c r="BG121" s="183"/>
      <c r="BI121" s="183"/>
      <c r="BK121" s="183"/>
      <c r="BM121" s="183"/>
      <c r="BO121" s="183"/>
      <c r="BQ121" s="183"/>
    </row>
    <row r="122" spans="5:69" s="127" customFormat="1" ht="11.25" customHeight="1" x14ac:dyDescent="0.3">
      <c r="E122" s="183"/>
      <c r="G122" s="184"/>
      <c r="H122" s="185"/>
      <c r="I122" s="184"/>
      <c r="J122" s="183"/>
      <c r="K122" s="184"/>
      <c r="L122" s="183"/>
      <c r="M122" s="184"/>
      <c r="N122" s="183"/>
      <c r="O122" s="184"/>
      <c r="P122" s="183"/>
      <c r="Q122" s="184"/>
      <c r="R122" s="183"/>
      <c r="T122" s="183"/>
      <c r="V122" s="183"/>
      <c r="X122" s="183"/>
      <c r="Z122" s="183"/>
      <c r="AB122" s="183"/>
      <c r="AD122" s="183"/>
      <c r="AF122" s="183"/>
      <c r="AH122" s="183"/>
      <c r="AJ122" s="183"/>
      <c r="AL122" s="183"/>
      <c r="AN122" s="183"/>
      <c r="AP122" s="183"/>
      <c r="AR122" s="183"/>
      <c r="AT122" s="183"/>
      <c r="AV122" s="183"/>
      <c r="AX122" s="183"/>
      <c r="AZ122" s="183"/>
      <c r="BB122" s="183"/>
      <c r="BG122" s="183"/>
      <c r="BI122" s="183"/>
      <c r="BK122" s="183"/>
      <c r="BM122" s="183"/>
      <c r="BO122" s="183"/>
      <c r="BQ122" s="183"/>
    </row>
    <row r="123" spans="5:69" s="127" customFormat="1" ht="11.25" customHeight="1" x14ac:dyDescent="0.3">
      <c r="E123" s="183"/>
      <c r="G123" s="184"/>
      <c r="H123" s="185"/>
      <c r="I123" s="184"/>
      <c r="J123" s="183"/>
      <c r="K123" s="184"/>
      <c r="L123" s="183"/>
      <c r="M123" s="184"/>
      <c r="N123" s="183"/>
      <c r="O123" s="184"/>
      <c r="P123" s="183"/>
      <c r="Q123" s="184"/>
      <c r="R123" s="183"/>
      <c r="T123" s="183"/>
      <c r="V123" s="183"/>
      <c r="X123" s="183"/>
      <c r="Z123" s="183"/>
      <c r="AB123" s="183"/>
      <c r="AD123" s="183"/>
      <c r="AF123" s="183"/>
      <c r="AH123" s="183"/>
      <c r="AJ123" s="183"/>
      <c r="AL123" s="183"/>
      <c r="AN123" s="183"/>
      <c r="AP123" s="183"/>
      <c r="AR123" s="183"/>
      <c r="AT123" s="183"/>
      <c r="AV123" s="183"/>
      <c r="AX123" s="183"/>
      <c r="AZ123" s="183"/>
      <c r="BB123" s="183"/>
      <c r="BG123" s="183"/>
      <c r="BI123" s="183"/>
      <c r="BK123" s="183"/>
      <c r="BM123" s="183"/>
      <c r="BO123" s="183"/>
      <c r="BQ123" s="183"/>
    </row>
    <row r="124" spans="5:69" s="127" customFormat="1" ht="11.25" customHeight="1" x14ac:dyDescent="0.3">
      <c r="E124" s="183"/>
      <c r="G124" s="184"/>
      <c r="H124" s="185"/>
      <c r="I124" s="184"/>
      <c r="J124" s="183"/>
      <c r="K124" s="184"/>
      <c r="L124" s="183"/>
      <c r="M124" s="184"/>
      <c r="N124" s="183"/>
      <c r="O124" s="184"/>
      <c r="P124" s="183"/>
      <c r="Q124" s="184"/>
      <c r="R124" s="183"/>
      <c r="T124" s="183"/>
      <c r="V124" s="183"/>
      <c r="X124" s="183"/>
      <c r="Z124" s="183"/>
      <c r="AB124" s="183"/>
      <c r="AD124" s="183"/>
      <c r="AF124" s="183"/>
      <c r="AH124" s="183"/>
      <c r="AJ124" s="183"/>
      <c r="AL124" s="183"/>
      <c r="AN124" s="183"/>
      <c r="AP124" s="183"/>
      <c r="AR124" s="183"/>
      <c r="AT124" s="183"/>
      <c r="AV124" s="183"/>
      <c r="AX124" s="183"/>
      <c r="AZ124" s="183"/>
      <c r="BB124" s="183"/>
      <c r="BG124" s="183"/>
      <c r="BI124" s="183"/>
      <c r="BK124" s="183"/>
      <c r="BM124" s="183"/>
      <c r="BO124" s="183"/>
      <c r="BQ124" s="183"/>
    </row>
    <row r="125" spans="5:69" s="127" customFormat="1" ht="11.25" customHeight="1" x14ac:dyDescent="0.3">
      <c r="E125" s="183"/>
      <c r="G125" s="184"/>
      <c r="H125" s="185"/>
      <c r="I125" s="184"/>
      <c r="J125" s="183"/>
      <c r="K125" s="184"/>
      <c r="L125" s="183"/>
      <c r="M125" s="184"/>
      <c r="N125" s="183"/>
      <c r="O125" s="184"/>
      <c r="P125" s="183"/>
      <c r="Q125" s="184"/>
      <c r="R125" s="183"/>
      <c r="T125" s="183"/>
      <c r="V125" s="183"/>
      <c r="X125" s="183"/>
      <c r="Z125" s="183"/>
      <c r="AB125" s="183"/>
      <c r="AD125" s="183"/>
      <c r="AF125" s="183"/>
      <c r="AH125" s="183"/>
      <c r="AJ125" s="183"/>
      <c r="AL125" s="183"/>
      <c r="AN125" s="183"/>
      <c r="AP125" s="183"/>
      <c r="AR125" s="183"/>
      <c r="AT125" s="183"/>
      <c r="AV125" s="183"/>
      <c r="AX125" s="183"/>
      <c r="AZ125" s="183"/>
      <c r="BB125" s="183"/>
      <c r="BG125" s="183"/>
      <c r="BI125" s="183"/>
      <c r="BK125" s="183"/>
      <c r="BM125" s="183"/>
      <c r="BO125" s="183"/>
      <c r="BQ125" s="183"/>
    </row>
    <row r="126" spans="5:69" s="127" customFormat="1" ht="11.25" customHeight="1" x14ac:dyDescent="0.3">
      <c r="E126" s="183"/>
      <c r="G126" s="184"/>
      <c r="H126" s="185"/>
      <c r="I126" s="184"/>
      <c r="J126" s="183"/>
      <c r="K126" s="184"/>
      <c r="L126" s="183"/>
      <c r="M126" s="184"/>
      <c r="N126" s="183"/>
      <c r="O126" s="184"/>
      <c r="P126" s="183"/>
      <c r="Q126" s="184"/>
      <c r="R126" s="183"/>
      <c r="T126" s="183"/>
      <c r="V126" s="183"/>
      <c r="X126" s="183"/>
      <c r="Z126" s="183"/>
      <c r="AB126" s="183"/>
      <c r="AD126" s="183"/>
      <c r="AF126" s="183"/>
      <c r="AH126" s="183"/>
      <c r="AJ126" s="183"/>
      <c r="AL126" s="183"/>
      <c r="AN126" s="183"/>
      <c r="AP126" s="183"/>
      <c r="AR126" s="183"/>
      <c r="AT126" s="183"/>
      <c r="AV126" s="183"/>
      <c r="AX126" s="183"/>
      <c r="AZ126" s="183"/>
      <c r="BB126" s="183"/>
      <c r="BG126" s="183"/>
      <c r="BI126" s="183"/>
      <c r="BK126" s="183"/>
      <c r="BM126" s="183"/>
      <c r="BO126" s="183"/>
      <c r="BQ126" s="183"/>
    </row>
    <row r="127" spans="5:69" s="127" customFormat="1" ht="11.25" customHeight="1" x14ac:dyDescent="0.3">
      <c r="E127" s="183"/>
      <c r="G127" s="184"/>
      <c r="H127" s="185"/>
      <c r="I127" s="184"/>
      <c r="J127" s="183"/>
      <c r="K127" s="184"/>
      <c r="L127" s="183"/>
      <c r="M127" s="184"/>
      <c r="N127" s="183"/>
      <c r="O127" s="184"/>
      <c r="P127" s="183"/>
      <c r="Q127" s="184"/>
      <c r="R127" s="183"/>
      <c r="T127" s="183"/>
      <c r="V127" s="183"/>
      <c r="X127" s="183"/>
      <c r="Z127" s="183"/>
      <c r="AB127" s="183"/>
      <c r="AD127" s="183"/>
      <c r="AF127" s="183"/>
      <c r="AH127" s="183"/>
      <c r="AJ127" s="183"/>
      <c r="AL127" s="183"/>
      <c r="AN127" s="183"/>
      <c r="AP127" s="183"/>
      <c r="AR127" s="183"/>
      <c r="AT127" s="183"/>
      <c r="AV127" s="183"/>
      <c r="AX127" s="183"/>
      <c r="AZ127" s="183"/>
      <c r="BB127" s="183"/>
      <c r="BG127" s="183"/>
      <c r="BI127" s="183"/>
      <c r="BK127" s="183"/>
      <c r="BM127" s="183"/>
      <c r="BO127" s="183"/>
      <c r="BQ127" s="183"/>
    </row>
    <row r="128" spans="5:69" s="127" customFormat="1" ht="11.25" customHeight="1" x14ac:dyDescent="0.3">
      <c r="E128" s="183"/>
      <c r="G128" s="184"/>
      <c r="H128" s="185"/>
      <c r="I128" s="184"/>
      <c r="J128" s="183"/>
      <c r="K128" s="184"/>
      <c r="L128" s="183"/>
      <c r="M128" s="184"/>
      <c r="N128" s="183"/>
      <c r="O128" s="184"/>
      <c r="P128" s="183"/>
      <c r="Q128" s="184"/>
      <c r="R128" s="183"/>
      <c r="T128" s="183"/>
      <c r="V128" s="183"/>
      <c r="X128" s="183"/>
      <c r="Z128" s="183"/>
      <c r="AB128" s="183"/>
      <c r="AD128" s="183"/>
      <c r="AF128" s="183"/>
      <c r="AH128" s="183"/>
      <c r="AJ128" s="183"/>
      <c r="AL128" s="183"/>
      <c r="AN128" s="183"/>
      <c r="AP128" s="183"/>
      <c r="AR128" s="183"/>
      <c r="AT128" s="183"/>
      <c r="AV128" s="183"/>
      <c r="AX128" s="183"/>
      <c r="AZ128" s="183"/>
      <c r="BB128" s="183"/>
      <c r="BG128" s="183"/>
      <c r="BI128" s="183"/>
      <c r="BK128" s="183"/>
      <c r="BM128" s="183"/>
      <c r="BO128" s="183"/>
      <c r="BQ128" s="183"/>
    </row>
    <row r="129" spans="5:69" s="127" customFormat="1" ht="11.25" customHeight="1" x14ac:dyDescent="0.3">
      <c r="E129" s="183"/>
      <c r="G129" s="184"/>
      <c r="H129" s="185"/>
      <c r="I129" s="184"/>
      <c r="J129" s="183"/>
      <c r="K129" s="184"/>
      <c r="L129" s="183"/>
      <c r="M129" s="184"/>
      <c r="N129" s="183"/>
      <c r="O129" s="184"/>
      <c r="P129" s="183"/>
      <c r="Q129" s="184"/>
      <c r="R129" s="183"/>
      <c r="T129" s="183"/>
      <c r="V129" s="183"/>
      <c r="X129" s="183"/>
      <c r="Z129" s="183"/>
      <c r="AB129" s="183"/>
      <c r="AD129" s="183"/>
      <c r="AF129" s="183"/>
      <c r="AH129" s="183"/>
      <c r="AJ129" s="183"/>
      <c r="AL129" s="183"/>
      <c r="AN129" s="183"/>
      <c r="AP129" s="183"/>
      <c r="AR129" s="183"/>
      <c r="AT129" s="183"/>
      <c r="AV129" s="183"/>
      <c r="AX129" s="183"/>
      <c r="AZ129" s="183"/>
      <c r="BB129" s="183"/>
      <c r="BG129" s="183"/>
      <c r="BI129" s="183"/>
      <c r="BK129" s="183"/>
      <c r="BM129" s="183"/>
      <c r="BO129" s="183"/>
      <c r="BQ129" s="183"/>
    </row>
    <row r="130" spans="5:69" s="127" customFormat="1" ht="11.25" customHeight="1" x14ac:dyDescent="0.3">
      <c r="E130" s="183"/>
      <c r="G130" s="184"/>
      <c r="H130" s="185"/>
      <c r="I130" s="184"/>
      <c r="J130" s="183"/>
      <c r="K130" s="184"/>
      <c r="L130" s="183"/>
      <c r="M130" s="184"/>
      <c r="N130" s="183"/>
      <c r="O130" s="184"/>
      <c r="P130" s="183"/>
      <c r="Q130" s="184"/>
      <c r="R130" s="183"/>
      <c r="T130" s="183"/>
      <c r="V130" s="183"/>
      <c r="X130" s="183"/>
      <c r="Z130" s="183"/>
      <c r="AB130" s="183"/>
      <c r="AD130" s="183"/>
      <c r="AF130" s="183"/>
      <c r="AH130" s="183"/>
      <c r="AJ130" s="183"/>
      <c r="AL130" s="183"/>
      <c r="AN130" s="183"/>
      <c r="AP130" s="183"/>
      <c r="AR130" s="183"/>
      <c r="AT130" s="183"/>
      <c r="AV130" s="183"/>
      <c r="AX130" s="183"/>
      <c r="AZ130" s="183"/>
      <c r="BB130" s="183"/>
      <c r="BG130" s="183"/>
      <c r="BI130" s="183"/>
      <c r="BK130" s="183"/>
      <c r="BM130" s="183"/>
      <c r="BO130" s="183"/>
      <c r="BQ130" s="183"/>
    </row>
    <row r="131" spans="5:69" s="127" customFormat="1" ht="11.25" customHeight="1" x14ac:dyDescent="0.3">
      <c r="E131" s="183"/>
      <c r="G131" s="184"/>
      <c r="H131" s="185"/>
      <c r="I131" s="184"/>
      <c r="J131" s="183"/>
      <c r="K131" s="184"/>
      <c r="L131" s="183"/>
      <c r="M131" s="184"/>
      <c r="N131" s="183"/>
      <c r="O131" s="184"/>
      <c r="P131" s="183"/>
      <c r="Q131" s="184"/>
      <c r="R131" s="183"/>
      <c r="T131" s="183"/>
      <c r="V131" s="183"/>
      <c r="X131" s="183"/>
      <c r="Z131" s="183"/>
      <c r="AB131" s="183"/>
      <c r="AD131" s="183"/>
      <c r="AF131" s="183"/>
      <c r="AH131" s="183"/>
      <c r="AJ131" s="183"/>
      <c r="AL131" s="183"/>
      <c r="AN131" s="183"/>
      <c r="AP131" s="183"/>
      <c r="AR131" s="183"/>
      <c r="AT131" s="183"/>
      <c r="AV131" s="183"/>
      <c r="AX131" s="183"/>
      <c r="AZ131" s="183"/>
      <c r="BB131" s="183"/>
      <c r="BG131" s="183"/>
      <c r="BI131" s="183"/>
      <c r="BK131" s="183"/>
      <c r="BM131" s="183"/>
      <c r="BO131" s="183"/>
      <c r="BQ131" s="183"/>
    </row>
    <row r="132" spans="5:69" s="127" customFormat="1" ht="11.25" customHeight="1" x14ac:dyDescent="0.3">
      <c r="E132" s="183"/>
      <c r="G132" s="184"/>
      <c r="H132" s="185"/>
      <c r="I132" s="184"/>
      <c r="J132" s="183"/>
      <c r="K132" s="184"/>
      <c r="L132" s="183"/>
      <c r="M132" s="184"/>
      <c r="N132" s="183"/>
      <c r="O132" s="184"/>
      <c r="P132" s="183"/>
      <c r="Q132" s="184"/>
      <c r="R132" s="183"/>
      <c r="T132" s="183"/>
      <c r="V132" s="183"/>
      <c r="X132" s="183"/>
      <c r="Z132" s="183"/>
      <c r="AB132" s="183"/>
      <c r="AD132" s="183"/>
      <c r="AF132" s="183"/>
      <c r="AH132" s="183"/>
      <c r="AJ132" s="183"/>
      <c r="AL132" s="183"/>
      <c r="AN132" s="183"/>
      <c r="AP132" s="183"/>
      <c r="AR132" s="183"/>
      <c r="AT132" s="183"/>
      <c r="AV132" s="183"/>
      <c r="AX132" s="183"/>
      <c r="AZ132" s="183"/>
      <c r="BB132" s="183"/>
      <c r="BG132" s="183"/>
      <c r="BI132" s="183"/>
      <c r="BK132" s="183"/>
      <c r="BM132" s="183"/>
      <c r="BO132" s="183"/>
      <c r="BQ132" s="183"/>
    </row>
    <row r="133" spans="5:69" s="127" customFormat="1" ht="11.25" customHeight="1" x14ac:dyDescent="0.3">
      <c r="E133" s="183"/>
      <c r="G133" s="184"/>
      <c r="H133" s="185"/>
      <c r="I133" s="184"/>
      <c r="J133" s="183"/>
      <c r="K133" s="184"/>
      <c r="L133" s="183"/>
      <c r="M133" s="184"/>
      <c r="N133" s="183"/>
      <c r="O133" s="184"/>
      <c r="P133" s="183"/>
      <c r="Q133" s="184"/>
      <c r="R133" s="183"/>
      <c r="T133" s="183"/>
      <c r="V133" s="183"/>
      <c r="X133" s="183"/>
      <c r="Z133" s="183"/>
      <c r="AB133" s="183"/>
      <c r="AD133" s="183"/>
      <c r="AF133" s="183"/>
      <c r="AH133" s="183"/>
      <c r="AJ133" s="183"/>
      <c r="AL133" s="183"/>
      <c r="AN133" s="183"/>
      <c r="AP133" s="183"/>
      <c r="AR133" s="183"/>
      <c r="AT133" s="183"/>
      <c r="AV133" s="183"/>
      <c r="AX133" s="183"/>
      <c r="AZ133" s="183"/>
      <c r="BB133" s="183"/>
      <c r="BG133" s="183"/>
      <c r="BI133" s="183"/>
      <c r="BK133" s="183"/>
      <c r="BM133" s="183"/>
      <c r="BO133" s="183"/>
      <c r="BQ133" s="183"/>
    </row>
    <row r="134" spans="5:69" s="127" customFormat="1" ht="11.25" customHeight="1" x14ac:dyDescent="0.3">
      <c r="E134" s="183"/>
      <c r="G134" s="184"/>
      <c r="H134" s="185"/>
      <c r="I134" s="184"/>
      <c r="J134" s="183"/>
      <c r="K134" s="184"/>
      <c r="L134" s="183"/>
      <c r="M134" s="184"/>
      <c r="N134" s="183"/>
      <c r="O134" s="184"/>
      <c r="P134" s="183"/>
      <c r="Q134" s="184"/>
      <c r="R134" s="183"/>
      <c r="T134" s="183"/>
      <c r="V134" s="183"/>
      <c r="X134" s="183"/>
      <c r="Z134" s="183"/>
      <c r="AB134" s="183"/>
      <c r="AD134" s="183"/>
      <c r="AF134" s="183"/>
      <c r="AH134" s="183"/>
      <c r="AJ134" s="183"/>
      <c r="AL134" s="183"/>
      <c r="AN134" s="183"/>
      <c r="AP134" s="183"/>
      <c r="AR134" s="183"/>
      <c r="AT134" s="183"/>
      <c r="AV134" s="183"/>
      <c r="AX134" s="183"/>
      <c r="AZ134" s="183"/>
      <c r="BB134" s="183"/>
      <c r="BG134" s="183"/>
      <c r="BI134" s="183"/>
      <c r="BK134" s="183"/>
      <c r="BM134" s="183"/>
      <c r="BO134" s="183"/>
      <c r="BQ134" s="183"/>
    </row>
    <row r="135" spans="5:69" s="127" customFormat="1" ht="11.25" customHeight="1" x14ac:dyDescent="0.3">
      <c r="E135" s="183"/>
      <c r="G135" s="184"/>
      <c r="H135" s="185"/>
      <c r="I135" s="184"/>
      <c r="J135" s="183"/>
      <c r="K135" s="184"/>
      <c r="L135" s="183"/>
      <c r="M135" s="184"/>
      <c r="N135" s="183"/>
      <c r="O135" s="184"/>
      <c r="P135" s="183"/>
      <c r="Q135" s="184"/>
      <c r="R135" s="183"/>
      <c r="T135" s="183"/>
      <c r="V135" s="183"/>
      <c r="X135" s="183"/>
      <c r="Z135" s="183"/>
      <c r="AB135" s="183"/>
      <c r="AD135" s="183"/>
      <c r="AF135" s="183"/>
      <c r="AH135" s="183"/>
      <c r="AJ135" s="183"/>
      <c r="AL135" s="183"/>
      <c r="AN135" s="183"/>
      <c r="AP135" s="183"/>
      <c r="AR135" s="183"/>
      <c r="AT135" s="183"/>
      <c r="AV135" s="183"/>
      <c r="AX135" s="183"/>
      <c r="AZ135" s="183"/>
      <c r="BB135" s="183"/>
      <c r="BG135" s="183"/>
      <c r="BI135" s="183"/>
      <c r="BK135" s="183"/>
      <c r="BM135" s="183"/>
      <c r="BO135" s="183"/>
      <c r="BQ135" s="183"/>
    </row>
    <row r="136" spans="5:69" s="127" customFormat="1" ht="11.25" customHeight="1" x14ac:dyDescent="0.3">
      <c r="E136" s="183"/>
      <c r="G136" s="184"/>
      <c r="H136" s="185"/>
      <c r="I136" s="184"/>
      <c r="J136" s="183"/>
      <c r="K136" s="184"/>
      <c r="L136" s="183"/>
      <c r="M136" s="184"/>
      <c r="N136" s="183"/>
      <c r="O136" s="184"/>
      <c r="P136" s="183"/>
      <c r="Q136" s="184"/>
      <c r="R136" s="183"/>
      <c r="T136" s="183"/>
      <c r="V136" s="183"/>
      <c r="X136" s="183"/>
      <c r="Z136" s="183"/>
      <c r="AB136" s="183"/>
      <c r="AD136" s="183"/>
      <c r="AF136" s="183"/>
      <c r="AH136" s="183"/>
      <c r="AJ136" s="183"/>
      <c r="AL136" s="183"/>
      <c r="AN136" s="183"/>
      <c r="AP136" s="183"/>
      <c r="AR136" s="183"/>
      <c r="AT136" s="183"/>
      <c r="AV136" s="183"/>
      <c r="AX136" s="183"/>
      <c r="AZ136" s="183"/>
      <c r="BB136" s="183"/>
      <c r="BG136" s="183"/>
      <c r="BI136" s="183"/>
      <c r="BK136" s="183"/>
      <c r="BM136" s="183"/>
      <c r="BO136" s="183"/>
      <c r="BQ136" s="183"/>
    </row>
    <row r="137" spans="5:69" s="127" customFormat="1" ht="11.25" customHeight="1" x14ac:dyDescent="0.3">
      <c r="E137" s="183"/>
      <c r="G137" s="184"/>
      <c r="H137" s="185"/>
      <c r="I137" s="184"/>
      <c r="J137" s="183"/>
      <c r="K137" s="184"/>
      <c r="L137" s="183"/>
      <c r="M137" s="184"/>
      <c r="N137" s="183"/>
      <c r="O137" s="184"/>
      <c r="P137" s="183"/>
      <c r="Q137" s="184"/>
      <c r="R137" s="183"/>
      <c r="T137" s="183"/>
      <c r="V137" s="183"/>
      <c r="X137" s="183"/>
      <c r="Z137" s="183"/>
      <c r="AB137" s="183"/>
      <c r="AD137" s="183"/>
      <c r="AF137" s="183"/>
      <c r="AH137" s="183"/>
      <c r="AJ137" s="183"/>
      <c r="AL137" s="183"/>
      <c r="AN137" s="183"/>
      <c r="AP137" s="183"/>
      <c r="AR137" s="183"/>
      <c r="AT137" s="183"/>
      <c r="AV137" s="183"/>
      <c r="AX137" s="183"/>
      <c r="AZ137" s="183"/>
      <c r="BB137" s="183"/>
      <c r="BG137" s="183"/>
      <c r="BI137" s="183"/>
      <c r="BK137" s="183"/>
      <c r="BM137" s="183"/>
      <c r="BO137" s="183"/>
      <c r="BQ137" s="183"/>
    </row>
    <row r="138" spans="5:69" s="127" customFormat="1" ht="11.25" customHeight="1" x14ac:dyDescent="0.3">
      <c r="E138" s="183"/>
      <c r="G138" s="184"/>
      <c r="H138" s="185"/>
      <c r="I138" s="184"/>
      <c r="J138" s="183"/>
      <c r="K138" s="184"/>
      <c r="L138" s="183"/>
      <c r="M138" s="184"/>
      <c r="N138" s="183"/>
      <c r="O138" s="184"/>
      <c r="P138" s="183"/>
      <c r="Q138" s="184"/>
      <c r="R138" s="183"/>
      <c r="T138" s="183"/>
      <c r="V138" s="183"/>
      <c r="X138" s="183"/>
      <c r="Z138" s="183"/>
      <c r="AB138" s="183"/>
      <c r="AD138" s="183"/>
      <c r="AF138" s="183"/>
      <c r="AH138" s="183"/>
      <c r="AJ138" s="183"/>
      <c r="AL138" s="183"/>
      <c r="AN138" s="183"/>
      <c r="AP138" s="183"/>
      <c r="AR138" s="183"/>
      <c r="AT138" s="183"/>
      <c r="AV138" s="183"/>
      <c r="AX138" s="183"/>
      <c r="AZ138" s="183"/>
      <c r="BB138" s="183"/>
      <c r="BG138" s="183"/>
      <c r="BI138" s="183"/>
      <c r="BK138" s="183"/>
      <c r="BM138" s="183"/>
      <c r="BO138" s="183"/>
      <c r="BQ138" s="183"/>
    </row>
    <row r="139" spans="5:69" s="127" customFormat="1" ht="11.25" customHeight="1" x14ac:dyDescent="0.3">
      <c r="E139" s="183"/>
      <c r="G139" s="184"/>
      <c r="H139" s="185"/>
      <c r="I139" s="184"/>
      <c r="J139" s="183"/>
      <c r="K139" s="184"/>
      <c r="L139" s="183"/>
      <c r="M139" s="184"/>
      <c r="N139" s="183"/>
      <c r="O139" s="184"/>
      <c r="P139" s="183"/>
      <c r="Q139" s="184"/>
      <c r="R139" s="183"/>
      <c r="T139" s="183"/>
      <c r="V139" s="183"/>
      <c r="X139" s="183"/>
      <c r="Z139" s="183"/>
      <c r="AB139" s="183"/>
      <c r="AD139" s="183"/>
      <c r="AF139" s="183"/>
      <c r="AH139" s="183"/>
      <c r="AJ139" s="183"/>
      <c r="AL139" s="183"/>
      <c r="AN139" s="183"/>
      <c r="AP139" s="183"/>
      <c r="AR139" s="183"/>
      <c r="AT139" s="183"/>
      <c r="AV139" s="183"/>
      <c r="AX139" s="183"/>
      <c r="AZ139" s="183"/>
      <c r="BB139" s="183"/>
      <c r="BG139" s="183"/>
      <c r="BI139" s="183"/>
      <c r="BK139" s="183"/>
      <c r="BM139" s="183"/>
      <c r="BO139" s="183"/>
      <c r="BQ139" s="183"/>
    </row>
    <row r="140" spans="5:69" s="127" customFormat="1" ht="11.25" customHeight="1" x14ac:dyDescent="0.3">
      <c r="E140" s="183"/>
      <c r="G140" s="184"/>
      <c r="H140" s="185"/>
      <c r="I140" s="184"/>
      <c r="J140" s="183"/>
      <c r="K140" s="184"/>
      <c r="L140" s="183"/>
      <c r="M140" s="184"/>
      <c r="N140" s="183"/>
      <c r="O140" s="184"/>
      <c r="P140" s="183"/>
      <c r="Q140" s="184"/>
      <c r="R140" s="183"/>
      <c r="T140" s="183"/>
      <c r="V140" s="183"/>
      <c r="X140" s="183"/>
      <c r="Z140" s="183"/>
      <c r="AB140" s="183"/>
      <c r="AD140" s="183"/>
      <c r="AF140" s="183"/>
      <c r="AH140" s="183"/>
      <c r="AJ140" s="183"/>
      <c r="AL140" s="183"/>
      <c r="AN140" s="183"/>
      <c r="AP140" s="183"/>
      <c r="AR140" s="183"/>
      <c r="AT140" s="183"/>
      <c r="AV140" s="183"/>
      <c r="AX140" s="183"/>
      <c r="AZ140" s="183"/>
      <c r="BB140" s="183"/>
      <c r="BG140" s="183"/>
      <c r="BI140" s="183"/>
      <c r="BK140" s="183"/>
      <c r="BM140" s="183"/>
      <c r="BO140" s="183"/>
      <c r="BQ140" s="183"/>
    </row>
    <row r="141" spans="5:69" s="127" customFormat="1" ht="11.25" customHeight="1" x14ac:dyDescent="0.3">
      <c r="E141" s="183"/>
      <c r="G141" s="184"/>
      <c r="H141" s="185"/>
      <c r="I141" s="184"/>
      <c r="J141" s="183"/>
      <c r="K141" s="184"/>
      <c r="L141" s="183"/>
      <c r="M141" s="184"/>
      <c r="N141" s="183"/>
      <c r="O141" s="184"/>
      <c r="P141" s="183"/>
      <c r="Q141" s="184"/>
      <c r="R141" s="183"/>
      <c r="T141" s="183"/>
      <c r="V141" s="183"/>
      <c r="X141" s="183"/>
      <c r="Z141" s="183"/>
      <c r="AB141" s="183"/>
      <c r="AD141" s="183"/>
      <c r="AF141" s="183"/>
      <c r="AH141" s="183"/>
      <c r="AJ141" s="183"/>
      <c r="AL141" s="183"/>
      <c r="AN141" s="183"/>
      <c r="AP141" s="183"/>
      <c r="AR141" s="183"/>
      <c r="AT141" s="183"/>
      <c r="AV141" s="183"/>
      <c r="AX141" s="183"/>
      <c r="AZ141" s="183"/>
      <c r="BB141" s="183"/>
      <c r="BG141" s="183"/>
      <c r="BI141" s="183"/>
      <c r="BK141" s="183"/>
      <c r="BM141" s="183"/>
      <c r="BO141" s="183"/>
      <c r="BQ141" s="183"/>
    </row>
    <row r="142" spans="5:69" s="127" customFormat="1" ht="11.25" customHeight="1" x14ac:dyDescent="0.3">
      <c r="E142" s="183"/>
      <c r="G142" s="184"/>
      <c r="H142" s="185"/>
      <c r="I142" s="184"/>
      <c r="J142" s="183"/>
      <c r="K142" s="184"/>
      <c r="L142" s="183"/>
      <c r="M142" s="184"/>
      <c r="N142" s="183"/>
      <c r="O142" s="184"/>
      <c r="P142" s="183"/>
      <c r="Q142" s="184"/>
      <c r="R142" s="183"/>
      <c r="T142" s="183"/>
      <c r="V142" s="183"/>
      <c r="X142" s="183"/>
      <c r="Z142" s="183"/>
      <c r="AB142" s="183"/>
      <c r="AD142" s="183"/>
      <c r="AF142" s="183"/>
      <c r="AH142" s="183"/>
      <c r="AJ142" s="183"/>
      <c r="AL142" s="183"/>
      <c r="AN142" s="183"/>
      <c r="AP142" s="183"/>
      <c r="AR142" s="183"/>
      <c r="AT142" s="183"/>
      <c r="AV142" s="183"/>
      <c r="AX142" s="183"/>
      <c r="AZ142" s="183"/>
      <c r="BB142" s="183"/>
      <c r="BG142" s="183"/>
      <c r="BI142" s="183"/>
      <c r="BK142" s="183"/>
      <c r="BM142" s="183"/>
      <c r="BO142" s="183"/>
      <c r="BQ142" s="183"/>
    </row>
    <row r="143" spans="5:69" s="127" customFormat="1" ht="11.25" customHeight="1" x14ac:dyDescent="0.3">
      <c r="E143" s="183"/>
      <c r="G143" s="184"/>
      <c r="H143" s="185"/>
      <c r="I143" s="184"/>
      <c r="J143" s="183"/>
      <c r="K143" s="184"/>
      <c r="L143" s="183"/>
      <c r="M143" s="184"/>
      <c r="N143" s="183"/>
      <c r="O143" s="184"/>
      <c r="P143" s="183"/>
      <c r="Q143" s="184"/>
      <c r="R143" s="183"/>
      <c r="T143" s="183"/>
      <c r="V143" s="183"/>
      <c r="X143" s="183"/>
      <c r="Z143" s="183"/>
      <c r="AB143" s="183"/>
      <c r="AD143" s="183"/>
      <c r="AF143" s="183"/>
      <c r="AH143" s="183"/>
      <c r="AJ143" s="183"/>
      <c r="AL143" s="183"/>
      <c r="AN143" s="183"/>
      <c r="AP143" s="183"/>
      <c r="AR143" s="183"/>
      <c r="AT143" s="183"/>
      <c r="AV143" s="183"/>
      <c r="AX143" s="183"/>
      <c r="AZ143" s="183"/>
      <c r="BB143" s="183"/>
      <c r="BG143" s="183"/>
      <c r="BI143" s="183"/>
      <c r="BK143" s="183"/>
      <c r="BM143" s="183"/>
      <c r="BO143" s="183"/>
      <c r="BQ143" s="183"/>
    </row>
    <row r="144" spans="5:69" s="127" customFormat="1" ht="11.25" customHeight="1" x14ac:dyDescent="0.3">
      <c r="E144" s="183"/>
      <c r="G144" s="184"/>
      <c r="H144" s="185"/>
      <c r="I144" s="184"/>
      <c r="J144" s="183"/>
      <c r="K144" s="184"/>
      <c r="L144" s="183"/>
      <c r="M144" s="184"/>
      <c r="N144" s="183"/>
      <c r="O144" s="184"/>
      <c r="P144" s="183"/>
      <c r="Q144" s="184"/>
      <c r="R144" s="183"/>
      <c r="T144" s="183"/>
      <c r="V144" s="183"/>
      <c r="X144" s="183"/>
      <c r="Z144" s="183"/>
      <c r="AB144" s="183"/>
      <c r="AD144" s="183"/>
      <c r="AF144" s="183"/>
      <c r="AH144" s="183"/>
      <c r="AJ144" s="183"/>
      <c r="AL144" s="183"/>
      <c r="AN144" s="183"/>
      <c r="AP144" s="183"/>
      <c r="AR144" s="183"/>
      <c r="AT144" s="183"/>
      <c r="AV144" s="183"/>
      <c r="AX144" s="183"/>
      <c r="AZ144" s="183"/>
      <c r="BB144" s="183"/>
      <c r="BG144" s="183"/>
      <c r="BI144" s="183"/>
      <c r="BK144" s="183"/>
      <c r="BM144" s="183"/>
      <c r="BO144" s="183"/>
      <c r="BQ144" s="183"/>
    </row>
    <row r="145" spans="5:69" s="127" customFormat="1" ht="11.25" customHeight="1" x14ac:dyDescent="0.3">
      <c r="E145" s="183"/>
      <c r="G145" s="184"/>
      <c r="H145" s="185"/>
      <c r="I145" s="184"/>
      <c r="J145" s="183"/>
      <c r="K145" s="184"/>
      <c r="L145" s="183"/>
      <c r="M145" s="184"/>
      <c r="N145" s="183"/>
      <c r="O145" s="184"/>
      <c r="P145" s="183"/>
      <c r="Q145" s="184"/>
      <c r="R145" s="183"/>
      <c r="T145" s="183"/>
      <c r="V145" s="183"/>
      <c r="X145" s="183"/>
      <c r="Z145" s="183"/>
      <c r="AB145" s="183"/>
      <c r="AD145" s="183"/>
      <c r="AF145" s="183"/>
      <c r="AH145" s="183"/>
      <c r="AJ145" s="183"/>
      <c r="AL145" s="183"/>
      <c r="AN145" s="183"/>
      <c r="AP145" s="183"/>
      <c r="AR145" s="183"/>
      <c r="AT145" s="183"/>
      <c r="AV145" s="183"/>
      <c r="AX145" s="183"/>
      <c r="AZ145" s="183"/>
      <c r="BB145" s="183"/>
      <c r="BG145" s="183"/>
      <c r="BI145" s="183"/>
      <c r="BK145" s="183"/>
      <c r="BM145" s="183"/>
      <c r="BO145" s="183"/>
      <c r="BQ145" s="183"/>
    </row>
    <row r="146" spans="5:69" s="127" customFormat="1" ht="11.25" customHeight="1" x14ac:dyDescent="0.3">
      <c r="E146" s="183"/>
      <c r="G146" s="184"/>
      <c r="H146" s="185"/>
      <c r="I146" s="184"/>
      <c r="J146" s="183"/>
      <c r="K146" s="184"/>
      <c r="L146" s="183"/>
      <c r="M146" s="184"/>
      <c r="N146" s="183"/>
      <c r="O146" s="184"/>
      <c r="P146" s="183"/>
      <c r="Q146" s="184"/>
      <c r="R146" s="183"/>
      <c r="T146" s="183"/>
      <c r="V146" s="183"/>
      <c r="X146" s="183"/>
      <c r="Z146" s="183"/>
      <c r="AB146" s="183"/>
      <c r="AD146" s="183"/>
      <c r="AF146" s="183"/>
      <c r="AH146" s="183"/>
      <c r="AJ146" s="183"/>
      <c r="AL146" s="183"/>
      <c r="AN146" s="183"/>
      <c r="AP146" s="183"/>
      <c r="AR146" s="183"/>
      <c r="AT146" s="183"/>
      <c r="AV146" s="183"/>
      <c r="AX146" s="183"/>
      <c r="AZ146" s="183"/>
      <c r="BB146" s="183"/>
      <c r="BG146" s="183"/>
      <c r="BI146" s="183"/>
      <c r="BK146" s="183"/>
      <c r="BM146" s="183"/>
      <c r="BO146" s="183"/>
      <c r="BQ146" s="183"/>
    </row>
    <row r="147" spans="5:69" s="127" customFormat="1" ht="11.25" customHeight="1" x14ac:dyDescent="0.3">
      <c r="E147" s="183"/>
      <c r="G147" s="184"/>
      <c r="H147" s="185"/>
      <c r="I147" s="184"/>
      <c r="J147" s="183"/>
      <c r="K147" s="184"/>
      <c r="L147" s="183"/>
      <c r="M147" s="184"/>
      <c r="N147" s="183"/>
      <c r="O147" s="184"/>
      <c r="P147" s="183"/>
      <c r="Q147" s="184"/>
      <c r="R147" s="183"/>
      <c r="T147" s="183"/>
      <c r="V147" s="183"/>
      <c r="X147" s="183"/>
      <c r="Z147" s="183"/>
      <c r="AB147" s="183"/>
      <c r="AD147" s="183"/>
      <c r="AF147" s="183"/>
      <c r="AH147" s="183"/>
      <c r="AJ147" s="183"/>
      <c r="AL147" s="183"/>
      <c r="AN147" s="183"/>
      <c r="AP147" s="183"/>
      <c r="AR147" s="183"/>
      <c r="AT147" s="183"/>
      <c r="AV147" s="183"/>
      <c r="AX147" s="183"/>
      <c r="AZ147" s="183"/>
      <c r="BB147" s="183"/>
      <c r="BG147" s="183"/>
      <c r="BI147" s="183"/>
      <c r="BK147" s="183"/>
      <c r="BM147" s="183"/>
      <c r="BO147" s="183"/>
      <c r="BQ147" s="183"/>
    </row>
    <row r="148" spans="5:69" s="127" customFormat="1" ht="11.25" customHeight="1" x14ac:dyDescent="0.3">
      <c r="E148" s="183"/>
      <c r="G148" s="184"/>
      <c r="H148" s="185"/>
      <c r="I148" s="184"/>
      <c r="J148" s="183"/>
      <c r="K148" s="184"/>
      <c r="L148" s="183"/>
      <c r="M148" s="184"/>
      <c r="N148" s="183"/>
      <c r="O148" s="184"/>
      <c r="P148" s="183"/>
      <c r="Q148" s="184"/>
      <c r="R148" s="183"/>
      <c r="T148" s="183"/>
      <c r="V148" s="183"/>
      <c r="X148" s="183"/>
      <c r="Z148" s="183"/>
      <c r="AB148" s="183"/>
      <c r="AD148" s="183"/>
      <c r="AF148" s="183"/>
      <c r="AH148" s="183"/>
      <c r="AJ148" s="183"/>
      <c r="AL148" s="183"/>
      <c r="AN148" s="183"/>
      <c r="AP148" s="183"/>
      <c r="AR148" s="183"/>
      <c r="AT148" s="183"/>
      <c r="AV148" s="183"/>
      <c r="AX148" s="183"/>
      <c r="AZ148" s="183"/>
      <c r="BB148" s="183"/>
      <c r="BG148" s="183"/>
      <c r="BI148" s="183"/>
      <c r="BK148" s="183"/>
      <c r="BM148" s="183"/>
      <c r="BO148" s="183"/>
      <c r="BQ148" s="183"/>
    </row>
    <row r="149" spans="5:69" s="127" customFormat="1" ht="11.25" customHeight="1" x14ac:dyDescent="0.3">
      <c r="E149" s="183"/>
      <c r="G149" s="184"/>
      <c r="H149" s="185"/>
      <c r="I149" s="184"/>
      <c r="J149" s="183"/>
      <c r="K149" s="184"/>
      <c r="L149" s="183"/>
      <c r="M149" s="184"/>
      <c r="N149" s="183"/>
      <c r="O149" s="184"/>
      <c r="P149" s="183"/>
      <c r="Q149" s="184"/>
      <c r="R149" s="183"/>
      <c r="T149" s="183"/>
      <c r="V149" s="183"/>
      <c r="X149" s="183"/>
      <c r="Z149" s="183"/>
      <c r="AB149" s="183"/>
      <c r="AD149" s="183"/>
      <c r="AF149" s="183"/>
      <c r="AH149" s="183"/>
      <c r="AJ149" s="183"/>
      <c r="AL149" s="183"/>
      <c r="AN149" s="183"/>
      <c r="AP149" s="183"/>
      <c r="AR149" s="183"/>
      <c r="AT149" s="183"/>
      <c r="AV149" s="183"/>
      <c r="AX149" s="183"/>
      <c r="AZ149" s="183"/>
      <c r="BB149" s="183"/>
      <c r="BG149" s="183"/>
      <c r="BI149" s="183"/>
      <c r="BK149" s="183"/>
      <c r="BM149" s="183"/>
      <c r="BO149" s="183"/>
      <c r="BQ149" s="183"/>
    </row>
    <row r="150" spans="5:69" s="127" customFormat="1" ht="11.25" customHeight="1" x14ac:dyDescent="0.3">
      <c r="E150" s="183"/>
      <c r="G150" s="184"/>
      <c r="H150" s="185"/>
      <c r="I150" s="184"/>
      <c r="J150" s="183"/>
      <c r="K150" s="184"/>
      <c r="L150" s="183"/>
      <c r="M150" s="184"/>
      <c r="N150" s="183"/>
      <c r="O150" s="184"/>
      <c r="P150" s="183"/>
      <c r="Q150" s="184"/>
      <c r="R150" s="183"/>
      <c r="T150" s="183"/>
      <c r="V150" s="183"/>
      <c r="X150" s="183"/>
      <c r="Z150" s="183"/>
      <c r="AB150" s="183"/>
      <c r="AD150" s="183"/>
      <c r="AF150" s="183"/>
      <c r="AH150" s="183"/>
      <c r="AJ150" s="183"/>
      <c r="AL150" s="183"/>
      <c r="AN150" s="183"/>
      <c r="AP150" s="183"/>
      <c r="AR150" s="183"/>
      <c r="AT150" s="183"/>
      <c r="AV150" s="183"/>
      <c r="AX150" s="183"/>
      <c r="AZ150" s="183"/>
      <c r="BB150" s="183"/>
      <c r="BG150" s="183"/>
      <c r="BI150" s="183"/>
      <c r="BK150" s="183"/>
      <c r="BM150" s="183"/>
      <c r="BO150" s="183"/>
      <c r="BQ150" s="183"/>
    </row>
    <row r="151" spans="5:69" s="127" customFormat="1" ht="11.25" customHeight="1" x14ac:dyDescent="0.3">
      <c r="E151" s="183"/>
      <c r="G151" s="184"/>
      <c r="H151" s="185"/>
      <c r="I151" s="184"/>
      <c r="J151" s="183"/>
      <c r="K151" s="184"/>
      <c r="L151" s="183"/>
      <c r="M151" s="184"/>
      <c r="N151" s="183"/>
      <c r="O151" s="184"/>
      <c r="P151" s="183"/>
      <c r="Q151" s="184"/>
      <c r="R151" s="183"/>
      <c r="T151" s="183"/>
      <c r="V151" s="183"/>
      <c r="X151" s="183"/>
      <c r="Z151" s="183"/>
      <c r="AB151" s="183"/>
      <c r="AD151" s="183"/>
      <c r="AF151" s="183"/>
      <c r="AH151" s="183"/>
      <c r="AJ151" s="183"/>
      <c r="AL151" s="183"/>
      <c r="AN151" s="183"/>
      <c r="AP151" s="183"/>
      <c r="AR151" s="183"/>
      <c r="AT151" s="183"/>
      <c r="AV151" s="183"/>
      <c r="AX151" s="183"/>
      <c r="AZ151" s="183"/>
      <c r="BB151" s="183"/>
      <c r="BG151" s="183"/>
      <c r="BI151" s="183"/>
      <c r="BK151" s="183"/>
      <c r="BM151" s="183"/>
      <c r="BO151" s="183"/>
      <c r="BQ151" s="183"/>
    </row>
    <row r="152" spans="5:69" s="127" customFormat="1" ht="11.25" customHeight="1" x14ac:dyDescent="0.3">
      <c r="E152" s="183"/>
      <c r="G152" s="184"/>
      <c r="H152" s="185"/>
      <c r="I152" s="184"/>
      <c r="J152" s="183"/>
      <c r="K152" s="184"/>
      <c r="L152" s="183"/>
      <c r="M152" s="184"/>
      <c r="N152" s="183"/>
      <c r="O152" s="184"/>
      <c r="P152" s="183"/>
      <c r="Q152" s="184"/>
      <c r="R152" s="183"/>
      <c r="T152" s="183"/>
      <c r="V152" s="183"/>
      <c r="X152" s="183"/>
      <c r="Z152" s="183"/>
      <c r="AB152" s="183"/>
      <c r="AD152" s="183"/>
      <c r="AF152" s="183"/>
      <c r="AH152" s="183"/>
      <c r="AJ152" s="183"/>
      <c r="AL152" s="183"/>
      <c r="AN152" s="183"/>
      <c r="AP152" s="183"/>
      <c r="AR152" s="183"/>
      <c r="AT152" s="183"/>
      <c r="AV152" s="183"/>
      <c r="AX152" s="183"/>
      <c r="AZ152" s="183"/>
      <c r="BB152" s="183"/>
      <c r="BG152" s="183"/>
      <c r="BI152" s="183"/>
      <c r="BK152" s="183"/>
      <c r="BM152" s="183"/>
      <c r="BO152" s="183"/>
      <c r="BQ152" s="183"/>
    </row>
    <row r="153" spans="5:69" s="127" customFormat="1" ht="11.25" customHeight="1" x14ac:dyDescent="0.3">
      <c r="E153" s="183"/>
      <c r="G153" s="184"/>
      <c r="H153" s="185"/>
      <c r="I153" s="184"/>
      <c r="J153" s="183"/>
      <c r="K153" s="184"/>
      <c r="L153" s="183"/>
      <c r="M153" s="184"/>
      <c r="N153" s="183"/>
      <c r="O153" s="184"/>
      <c r="P153" s="183"/>
      <c r="Q153" s="184"/>
      <c r="R153" s="183"/>
      <c r="T153" s="183"/>
      <c r="V153" s="183"/>
      <c r="X153" s="183"/>
      <c r="Z153" s="183"/>
      <c r="AB153" s="183"/>
      <c r="AD153" s="183"/>
      <c r="AF153" s="183"/>
      <c r="AH153" s="183"/>
      <c r="AJ153" s="183"/>
      <c r="AL153" s="183"/>
      <c r="AN153" s="183"/>
      <c r="AP153" s="183"/>
      <c r="AR153" s="183"/>
      <c r="AT153" s="183"/>
      <c r="AV153" s="183"/>
      <c r="AX153" s="183"/>
      <c r="AZ153" s="183"/>
      <c r="BB153" s="183"/>
      <c r="BG153" s="183"/>
      <c r="BI153" s="183"/>
      <c r="BK153" s="183"/>
      <c r="BM153" s="183"/>
      <c r="BO153" s="183"/>
      <c r="BQ153" s="183"/>
    </row>
    <row r="154" spans="5:69" s="127" customFormat="1" ht="11.25" customHeight="1" x14ac:dyDescent="0.3">
      <c r="E154" s="183"/>
      <c r="G154" s="184"/>
      <c r="H154" s="185"/>
      <c r="I154" s="184"/>
      <c r="J154" s="183"/>
      <c r="K154" s="184"/>
      <c r="L154" s="183"/>
      <c r="M154" s="184"/>
      <c r="N154" s="183"/>
      <c r="O154" s="184"/>
      <c r="P154" s="183"/>
      <c r="Q154" s="184"/>
      <c r="R154" s="183"/>
      <c r="T154" s="183"/>
      <c r="V154" s="183"/>
      <c r="X154" s="183"/>
      <c r="Z154" s="183"/>
      <c r="AB154" s="183"/>
      <c r="AD154" s="183"/>
      <c r="AF154" s="183"/>
      <c r="AH154" s="183"/>
      <c r="AJ154" s="183"/>
      <c r="AL154" s="183"/>
      <c r="AN154" s="183"/>
      <c r="AP154" s="183"/>
      <c r="AR154" s="183"/>
      <c r="AT154" s="183"/>
      <c r="AV154" s="183"/>
      <c r="AX154" s="183"/>
      <c r="AZ154" s="183"/>
      <c r="BB154" s="183"/>
      <c r="BG154" s="183"/>
      <c r="BI154" s="183"/>
      <c r="BK154" s="183"/>
      <c r="BM154" s="183"/>
      <c r="BO154" s="183"/>
      <c r="BQ154" s="183"/>
    </row>
    <row r="155" spans="5:69" s="127" customFormat="1" ht="11.25" customHeight="1" x14ac:dyDescent="0.3">
      <c r="E155" s="183"/>
      <c r="G155" s="184"/>
      <c r="H155" s="185"/>
      <c r="I155" s="184"/>
      <c r="J155" s="183"/>
      <c r="K155" s="184"/>
      <c r="L155" s="183"/>
      <c r="M155" s="184"/>
      <c r="N155" s="183"/>
      <c r="O155" s="184"/>
      <c r="P155" s="183"/>
      <c r="Q155" s="184"/>
      <c r="R155" s="183"/>
      <c r="T155" s="183"/>
      <c r="V155" s="183"/>
      <c r="X155" s="183"/>
      <c r="Z155" s="183"/>
      <c r="AB155" s="183"/>
      <c r="AD155" s="183"/>
      <c r="AF155" s="183"/>
      <c r="AH155" s="183"/>
      <c r="AJ155" s="183"/>
      <c r="AL155" s="183"/>
      <c r="AN155" s="183"/>
      <c r="AP155" s="183"/>
      <c r="AR155" s="183"/>
      <c r="AT155" s="183"/>
      <c r="AV155" s="183"/>
      <c r="AX155" s="183"/>
      <c r="AZ155" s="183"/>
      <c r="BB155" s="183"/>
      <c r="BG155" s="183"/>
      <c r="BI155" s="183"/>
      <c r="BK155" s="183"/>
      <c r="BM155" s="183"/>
      <c r="BO155" s="183"/>
      <c r="BQ155" s="183"/>
    </row>
    <row r="156" spans="5:69" s="127" customFormat="1" ht="11.25" customHeight="1" x14ac:dyDescent="0.3">
      <c r="E156" s="183"/>
      <c r="G156" s="184"/>
      <c r="H156" s="185"/>
      <c r="I156" s="184"/>
      <c r="J156" s="183"/>
      <c r="K156" s="184"/>
      <c r="L156" s="183"/>
      <c r="M156" s="184"/>
      <c r="N156" s="183"/>
      <c r="O156" s="184"/>
      <c r="P156" s="183"/>
      <c r="Q156" s="184"/>
      <c r="R156" s="183"/>
      <c r="T156" s="183"/>
      <c r="V156" s="183"/>
      <c r="X156" s="183"/>
      <c r="Z156" s="183"/>
      <c r="AB156" s="183"/>
      <c r="AD156" s="183"/>
      <c r="AF156" s="183"/>
      <c r="AH156" s="183"/>
      <c r="AJ156" s="183"/>
      <c r="AL156" s="183"/>
      <c r="AN156" s="183"/>
      <c r="AP156" s="183"/>
      <c r="AR156" s="183"/>
      <c r="AT156" s="183"/>
      <c r="AV156" s="183"/>
      <c r="AX156" s="183"/>
      <c r="AZ156" s="183"/>
      <c r="BB156" s="183"/>
      <c r="BG156" s="183"/>
      <c r="BI156" s="183"/>
      <c r="BK156" s="183"/>
      <c r="BM156" s="183"/>
      <c r="BO156" s="183"/>
      <c r="BQ156" s="183"/>
    </row>
    <row r="157" spans="5:69" s="127" customFormat="1" ht="11.25" customHeight="1" x14ac:dyDescent="0.3">
      <c r="E157" s="183"/>
      <c r="G157" s="184"/>
      <c r="H157" s="185"/>
      <c r="I157" s="184"/>
      <c r="J157" s="183"/>
      <c r="K157" s="184"/>
      <c r="L157" s="183"/>
      <c r="M157" s="184"/>
      <c r="N157" s="183"/>
      <c r="O157" s="184"/>
      <c r="P157" s="183"/>
      <c r="Q157" s="184"/>
      <c r="R157" s="183"/>
      <c r="T157" s="183"/>
      <c r="V157" s="183"/>
      <c r="X157" s="183"/>
      <c r="Z157" s="183"/>
      <c r="AB157" s="183"/>
      <c r="AD157" s="183"/>
      <c r="AF157" s="183"/>
      <c r="AH157" s="183"/>
      <c r="AJ157" s="183"/>
      <c r="AL157" s="183"/>
      <c r="AN157" s="183"/>
      <c r="AP157" s="183"/>
      <c r="AR157" s="183"/>
      <c r="AT157" s="183"/>
      <c r="AV157" s="183"/>
      <c r="AX157" s="183"/>
      <c r="AZ157" s="183"/>
      <c r="BB157" s="183"/>
      <c r="BG157" s="183"/>
      <c r="BI157" s="183"/>
      <c r="BK157" s="183"/>
      <c r="BM157" s="183"/>
      <c r="BO157" s="183"/>
      <c r="BQ157" s="183"/>
    </row>
    <row r="158" spans="5:69" s="127" customFormat="1" ht="11.25" customHeight="1" x14ac:dyDescent="0.3">
      <c r="E158" s="183"/>
      <c r="G158" s="184"/>
      <c r="H158" s="185"/>
      <c r="I158" s="184"/>
      <c r="J158" s="183"/>
      <c r="K158" s="184"/>
      <c r="L158" s="183"/>
      <c r="M158" s="184"/>
      <c r="N158" s="183"/>
      <c r="O158" s="184"/>
      <c r="P158" s="183"/>
      <c r="Q158" s="184"/>
      <c r="R158" s="183"/>
      <c r="T158" s="183"/>
      <c r="V158" s="183"/>
      <c r="X158" s="183"/>
      <c r="Z158" s="183"/>
      <c r="AB158" s="183"/>
      <c r="AD158" s="183"/>
      <c r="AF158" s="183"/>
      <c r="AH158" s="183"/>
      <c r="AJ158" s="183"/>
      <c r="AL158" s="183"/>
      <c r="AN158" s="183"/>
      <c r="AP158" s="183"/>
      <c r="AR158" s="183"/>
      <c r="AT158" s="183"/>
      <c r="AV158" s="183"/>
      <c r="AX158" s="183"/>
      <c r="AZ158" s="183"/>
      <c r="BB158" s="183"/>
      <c r="BG158" s="183"/>
      <c r="BI158" s="183"/>
      <c r="BK158" s="183"/>
      <c r="BM158" s="183"/>
      <c r="BO158" s="183"/>
      <c r="BQ158" s="183"/>
    </row>
    <row r="159" spans="5:69" s="127" customFormat="1" ht="11.25" customHeight="1" x14ac:dyDescent="0.3">
      <c r="E159" s="183"/>
      <c r="G159" s="184"/>
      <c r="H159" s="185"/>
      <c r="I159" s="184"/>
      <c r="J159" s="183"/>
      <c r="K159" s="184"/>
      <c r="L159" s="183"/>
      <c r="M159" s="184"/>
      <c r="N159" s="183"/>
      <c r="O159" s="184"/>
      <c r="P159" s="183"/>
      <c r="Q159" s="184"/>
      <c r="R159" s="183"/>
      <c r="T159" s="183"/>
      <c r="V159" s="183"/>
      <c r="X159" s="183"/>
      <c r="Z159" s="183"/>
      <c r="AB159" s="183"/>
      <c r="AD159" s="183"/>
      <c r="AF159" s="183"/>
      <c r="AH159" s="183"/>
      <c r="AJ159" s="183"/>
      <c r="AL159" s="183"/>
      <c r="AN159" s="183"/>
      <c r="AP159" s="183"/>
      <c r="AR159" s="183"/>
      <c r="AT159" s="183"/>
      <c r="AV159" s="183"/>
      <c r="AX159" s="183"/>
      <c r="AZ159" s="183"/>
      <c r="BB159" s="183"/>
      <c r="BG159" s="183"/>
      <c r="BI159" s="183"/>
      <c r="BK159" s="183"/>
      <c r="BM159" s="183"/>
      <c r="BO159" s="183"/>
      <c r="BQ159" s="183"/>
    </row>
    <row r="160" spans="5:69" s="127" customFormat="1" ht="11.25" customHeight="1" x14ac:dyDescent="0.3">
      <c r="E160" s="183"/>
      <c r="G160" s="184"/>
      <c r="H160" s="185"/>
      <c r="I160" s="184"/>
      <c r="J160" s="183"/>
      <c r="K160" s="184"/>
      <c r="L160" s="183"/>
      <c r="M160" s="184"/>
      <c r="N160" s="183"/>
      <c r="O160" s="184"/>
      <c r="P160" s="183"/>
      <c r="Q160" s="184"/>
      <c r="R160" s="183"/>
      <c r="T160" s="183"/>
      <c r="V160" s="183"/>
      <c r="X160" s="183"/>
      <c r="Z160" s="183"/>
      <c r="AB160" s="183"/>
      <c r="AD160" s="183"/>
      <c r="AF160" s="183"/>
      <c r="AH160" s="183"/>
      <c r="AJ160" s="183"/>
      <c r="AL160" s="183"/>
      <c r="AN160" s="183"/>
      <c r="AP160" s="183"/>
      <c r="AR160" s="183"/>
      <c r="AT160" s="183"/>
      <c r="AV160" s="183"/>
      <c r="AX160" s="183"/>
      <c r="AZ160" s="183"/>
      <c r="BB160" s="183"/>
      <c r="BG160" s="183"/>
      <c r="BI160" s="183"/>
      <c r="BK160" s="183"/>
      <c r="BM160" s="183"/>
      <c r="BO160" s="183"/>
      <c r="BQ160" s="183"/>
    </row>
    <row r="161" spans="5:69" s="127" customFormat="1" ht="11.25" customHeight="1" x14ac:dyDescent="0.3">
      <c r="E161" s="183"/>
      <c r="G161" s="184"/>
      <c r="H161" s="185"/>
      <c r="I161" s="184"/>
      <c r="J161" s="183"/>
      <c r="K161" s="184"/>
      <c r="L161" s="183"/>
      <c r="M161" s="184"/>
      <c r="N161" s="183"/>
      <c r="O161" s="184"/>
      <c r="P161" s="183"/>
      <c r="Q161" s="184"/>
      <c r="R161" s="183"/>
      <c r="T161" s="183"/>
      <c r="V161" s="183"/>
      <c r="X161" s="183"/>
      <c r="Z161" s="183"/>
      <c r="AB161" s="183"/>
      <c r="AD161" s="183"/>
      <c r="AF161" s="183"/>
      <c r="AH161" s="183"/>
      <c r="AJ161" s="183"/>
      <c r="AL161" s="183"/>
      <c r="AN161" s="183"/>
      <c r="AP161" s="183"/>
      <c r="AR161" s="183"/>
      <c r="AT161" s="183"/>
      <c r="AV161" s="183"/>
      <c r="AX161" s="183"/>
      <c r="AZ161" s="183"/>
      <c r="BB161" s="183"/>
      <c r="BG161" s="183"/>
      <c r="BI161" s="183"/>
      <c r="BK161" s="183"/>
      <c r="BM161" s="183"/>
      <c r="BO161" s="183"/>
      <c r="BQ161" s="183"/>
    </row>
    <row r="162" spans="5:69" s="127" customFormat="1" ht="11.25" customHeight="1" x14ac:dyDescent="0.3">
      <c r="E162" s="183"/>
      <c r="G162" s="184"/>
      <c r="H162" s="185"/>
      <c r="I162" s="184"/>
      <c r="J162" s="183"/>
      <c r="K162" s="184"/>
      <c r="L162" s="183"/>
      <c r="M162" s="184"/>
      <c r="N162" s="183"/>
      <c r="O162" s="184"/>
      <c r="P162" s="183"/>
      <c r="Q162" s="184"/>
      <c r="R162" s="183"/>
      <c r="T162" s="183"/>
      <c r="V162" s="183"/>
      <c r="X162" s="183"/>
      <c r="Z162" s="183"/>
      <c r="AB162" s="183"/>
      <c r="AD162" s="183"/>
      <c r="AF162" s="183"/>
      <c r="AH162" s="183"/>
      <c r="AJ162" s="183"/>
      <c r="AL162" s="183"/>
      <c r="AN162" s="183"/>
      <c r="AP162" s="183"/>
      <c r="AR162" s="183"/>
      <c r="AT162" s="183"/>
      <c r="AV162" s="183"/>
      <c r="AX162" s="183"/>
      <c r="AZ162" s="183"/>
      <c r="BB162" s="183"/>
      <c r="BG162" s="183"/>
      <c r="BI162" s="183"/>
      <c r="BK162" s="183"/>
      <c r="BM162" s="183"/>
      <c r="BO162" s="183"/>
      <c r="BQ162" s="183"/>
    </row>
    <row r="163" spans="5:69" s="127" customFormat="1" ht="11.25" customHeight="1" x14ac:dyDescent="0.3">
      <c r="E163" s="183"/>
      <c r="G163" s="184"/>
      <c r="H163" s="185"/>
      <c r="I163" s="184"/>
      <c r="J163" s="183"/>
      <c r="K163" s="184"/>
      <c r="L163" s="183"/>
      <c r="M163" s="184"/>
      <c r="N163" s="183"/>
      <c r="O163" s="184"/>
      <c r="P163" s="183"/>
      <c r="Q163" s="184"/>
      <c r="R163" s="183"/>
      <c r="T163" s="183"/>
      <c r="V163" s="183"/>
      <c r="X163" s="183"/>
      <c r="Z163" s="183"/>
      <c r="AB163" s="183"/>
      <c r="AD163" s="183"/>
      <c r="AF163" s="183"/>
      <c r="AH163" s="183"/>
      <c r="AJ163" s="183"/>
      <c r="AL163" s="183"/>
      <c r="AN163" s="183"/>
      <c r="AP163" s="183"/>
      <c r="AR163" s="183"/>
      <c r="AT163" s="183"/>
      <c r="AV163" s="183"/>
      <c r="AX163" s="183"/>
      <c r="AZ163" s="183"/>
      <c r="BB163" s="183"/>
      <c r="BG163" s="183"/>
      <c r="BI163" s="183"/>
      <c r="BK163" s="183"/>
      <c r="BM163" s="183"/>
      <c r="BO163" s="183"/>
      <c r="BQ163" s="183"/>
    </row>
    <row r="164" spans="5:69" s="127" customFormat="1" ht="11.25" customHeight="1" x14ac:dyDescent="0.3">
      <c r="E164" s="183"/>
      <c r="G164" s="184"/>
      <c r="H164" s="185"/>
      <c r="I164" s="184"/>
      <c r="J164" s="183"/>
      <c r="K164" s="184"/>
      <c r="L164" s="183"/>
      <c r="M164" s="184"/>
      <c r="N164" s="183"/>
      <c r="O164" s="184"/>
      <c r="P164" s="183"/>
      <c r="Q164" s="184"/>
      <c r="R164" s="183"/>
      <c r="T164" s="183"/>
      <c r="V164" s="183"/>
      <c r="X164" s="183"/>
      <c r="Z164" s="183"/>
      <c r="AB164" s="183"/>
      <c r="AD164" s="183"/>
      <c r="AF164" s="183"/>
      <c r="AH164" s="183"/>
      <c r="AJ164" s="183"/>
      <c r="AL164" s="183"/>
      <c r="AN164" s="183"/>
      <c r="AP164" s="183"/>
      <c r="AR164" s="183"/>
      <c r="AT164" s="183"/>
      <c r="AV164" s="183"/>
      <c r="AX164" s="183"/>
      <c r="AZ164" s="183"/>
      <c r="BB164" s="183"/>
      <c r="BG164" s="183"/>
      <c r="BI164" s="183"/>
      <c r="BK164" s="183"/>
      <c r="BM164" s="183"/>
      <c r="BO164" s="183"/>
      <c r="BQ164" s="183"/>
    </row>
    <row r="165" spans="5:69" s="127" customFormat="1" ht="11.25" customHeight="1" x14ac:dyDescent="0.3">
      <c r="E165" s="183"/>
      <c r="G165" s="184"/>
      <c r="H165" s="185"/>
      <c r="I165" s="184"/>
      <c r="J165" s="183"/>
      <c r="K165" s="184"/>
      <c r="L165" s="183"/>
      <c r="M165" s="184"/>
      <c r="N165" s="183"/>
      <c r="O165" s="184"/>
      <c r="P165" s="183"/>
      <c r="Q165" s="184"/>
      <c r="R165" s="183"/>
      <c r="T165" s="183"/>
      <c r="V165" s="183"/>
      <c r="X165" s="183"/>
      <c r="Z165" s="183"/>
      <c r="AB165" s="183"/>
      <c r="AD165" s="183"/>
      <c r="AF165" s="183"/>
      <c r="AH165" s="183"/>
      <c r="AJ165" s="183"/>
      <c r="AL165" s="183"/>
      <c r="AN165" s="183"/>
      <c r="AP165" s="183"/>
      <c r="AR165" s="183"/>
      <c r="AT165" s="183"/>
      <c r="AV165" s="183"/>
      <c r="AX165" s="183"/>
      <c r="AZ165" s="183"/>
      <c r="BB165" s="183"/>
      <c r="BG165" s="183"/>
      <c r="BI165" s="183"/>
      <c r="BK165" s="183"/>
      <c r="BM165" s="183"/>
      <c r="BO165" s="183"/>
      <c r="BQ165" s="183"/>
    </row>
    <row r="166" spans="5:69" s="127" customFormat="1" ht="11.25" customHeight="1" x14ac:dyDescent="0.3">
      <c r="E166" s="183"/>
      <c r="G166" s="184"/>
      <c r="H166" s="185"/>
      <c r="I166" s="184"/>
      <c r="J166" s="183"/>
      <c r="K166" s="184"/>
      <c r="L166" s="183"/>
      <c r="M166" s="184"/>
      <c r="N166" s="183"/>
      <c r="O166" s="184"/>
      <c r="P166" s="183"/>
      <c r="Q166" s="184"/>
      <c r="R166" s="183"/>
      <c r="T166" s="183"/>
      <c r="V166" s="183"/>
      <c r="X166" s="183"/>
      <c r="Z166" s="183"/>
      <c r="AB166" s="183"/>
      <c r="AD166" s="183"/>
      <c r="AF166" s="183"/>
      <c r="AH166" s="183"/>
      <c r="AJ166" s="183"/>
      <c r="AL166" s="183"/>
      <c r="AN166" s="183"/>
      <c r="AP166" s="183"/>
      <c r="AR166" s="183"/>
      <c r="AT166" s="183"/>
      <c r="AV166" s="183"/>
      <c r="AX166" s="183"/>
      <c r="AZ166" s="183"/>
      <c r="BB166" s="183"/>
      <c r="BG166" s="183"/>
      <c r="BI166" s="183"/>
      <c r="BK166" s="183"/>
      <c r="BM166" s="183"/>
      <c r="BO166" s="183"/>
      <c r="BQ166" s="183"/>
    </row>
    <row r="167" spans="5:69" s="127" customFormat="1" ht="11.25" customHeight="1" x14ac:dyDescent="0.3">
      <c r="E167" s="183"/>
      <c r="G167" s="184"/>
      <c r="H167" s="185"/>
      <c r="I167" s="184"/>
      <c r="J167" s="183"/>
      <c r="K167" s="184"/>
      <c r="L167" s="183"/>
      <c r="M167" s="184"/>
      <c r="N167" s="183"/>
      <c r="O167" s="184"/>
      <c r="P167" s="183"/>
      <c r="Q167" s="184"/>
      <c r="R167" s="183"/>
      <c r="T167" s="183"/>
      <c r="V167" s="183"/>
      <c r="X167" s="183"/>
      <c r="Z167" s="183"/>
      <c r="AB167" s="183"/>
      <c r="AD167" s="183"/>
      <c r="AF167" s="183"/>
      <c r="AH167" s="183"/>
      <c r="AJ167" s="183"/>
      <c r="AL167" s="183"/>
      <c r="AN167" s="183"/>
      <c r="AP167" s="183"/>
      <c r="AR167" s="183"/>
      <c r="AT167" s="183"/>
      <c r="AV167" s="183"/>
      <c r="AX167" s="183"/>
      <c r="AZ167" s="183"/>
      <c r="BB167" s="183"/>
      <c r="BG167" s="183"/>
      <c r="BI167" s="183"/>
      <c r="BK167" s="183"/>
      <c r="BM167" s="183"/>
      <c r="BO167" s="183"/>
      <c r="BQ167" s="183"/>
    </row>
    <row r="168" spans="5:69" s="127" customFormat="1" ht="11.25" customHeight="1" x14ac:dyDescent="0.3">
      <c r="E168" s="183"/>
      <c r="G168" s="184"/>
      <c r="H168" s="185"/>
      <c r="I168" s="184"/>
      <c r="J168" s="183"/>
      <c r="K168" s="184"/>
      <c r="L168" s="183"/>
      <c r="M168" s="184"/>
      <c r="N168" s="183"/>
      <c r="O168" s="184"/>
      <c r="P168" s="183"/>
      <c r="Q168" s="184"/>
      <c r="R168" s="183"/>
      <c r="T168" s="183"/>
      <c r="V168" s="183"/>
      <c r="X168" s="183"/>
      <c r="Z168" s="183"/>
      <c r="AB168" s="183"/>
      <c r="AD168" s="183"/>
      <c r="AF168" s="183"/>
      <c r="AH168" s="183"/>
      <c r="AJ168" s="183"/>
      <c r="AL168" s="183"/>
      <c r="AN168" s="183"/>
      <c r="AP168" s="183"/>
      <c r="AR168" s="183"/>
      <c r="AT168" s="183"/>
      <c r="AV168" s="183"/>
      <c r="AX168" s="183"/>
      <c r="AZ168" s="183"/>
      <c r="BB168" s="183"/>
      <c r="BG168" s="183"/>
      <c r="BI168" s="183"/>
      <c r="BK168" s="183"/>
      <c r="BM168" s="183"/>
      <c r="BO168" s="183"/>
      <c r="BQ168" s="183"/>
    </row>
    <row r="169" spans="5:69" s="127" customFormat="1" ht="11.25" customHeight="1" x14ac:dyDescent="0.3">
      <c r="E169" s="183"/>
      <c r="G169" s="184"/>
      <c r="H169" s="185"/>
      <c r="I169" s="184"/>
      <c r="J169" s="183"/>
      <c r="K169" s="184"/>
      <c r="L169" s="183"/>
      <c r="M169" s="184"/>
      <c r="N169" s="183"/>
      <c r="O169" s="184"/>
      <c r="P169" s="183"/>
      <c r="Q169" s="184"/>
      <c r="R169" s="183"/>
      <c r="T169" s="183"/>
      <c r="V169" s="183"/>
      <c r="X169" s="183"/>
      <c r="Z169" s="183"/>
      <c r="AB169" s="183"/>
      <c r="AD169" s="183"/>
      <c r="AF169" s="183"/>
      <c r="AH169" s="183"/>
      <c r="AJ169" s="183"/>
      <c r="AL169" s="183"/>
      <c r="AN169" s="183"/>
      <c r="AP169" s="183"/>
      <c r="AR169" s="183"/>
      <c r="AT169" s="183"/>
      <c r="AV169" s="183"/>
      <c r="AX169" s="183"/>
      <c r="AZ169" s="183"/>
      <c r="BB169" s="183"/>
      <c r="BG169" s="183"/>
      <c r="BI169" s="183"/>
      <c r="BK169" s="183"/>
      <c r="BM169" s="183"/>
      <c r="BO169" s="183"/>
      <c r="BQ169" s="183"/>
    </row>
    <row r="170" spans="5:69" s="127" customFormat="1" ht="11.25" customHeight="1" x14ac:dyDescent="0.3">
      <c r="E170" s="183"/>
      <c r="G170" s="184"/>
      <c r="H170" s="185"/>
      <c r="I170" s="184"/>
      <c r="J170" s="183"/>
      <c r="K170" s="184"/>
      <c r="L170" s="183"/>
      <c r="M170" s="184"/>
      <c r="N170" s="183"/>
      <c r="O170" s="184"/>
      <c r="P170" s="183"/>
      <c r="Q170" s="184"/>
      <c r="R170" s="183"/>
      <c r="T170" s="183"/>
      <c r="V170" s="183"/>
      <c r="X170" s="183"/>
      <c r="Z170" s="183"/>
      <c r="AB170" s="183"/>
      <c r="AD170" s="183"/>
      <c r="AF170" s="183"/>
      <c r="AH170" s="183"/>
      <c r="AJ170" s="183"/>
      <c r="AL170" s="183"/>
      <c r="AN170" s="183"/>
      <c r="AP170" s="183"/>
      <c r="AR170" s="183"/>
      <c r="AT170" s="183"/>
      <c r="AV170" s="183"/>
      <c r="AX170" s="183"/>
      <c r="AZ170" s="183"/>
      <c r="BB170" s="183"/>
      <c r="BG170" s="183"/>
      <c r="BI170" s="183"/>
      <c r="BK170" s="183"/>
      <c r="BM170" s="183"/>
      <c r="BO170" s="183"/>
      <c r="BQ170" s="183"/>
    </row>
    <row r="171" spans="5:69" s="127" customFormat="1" ht="11.25" customHeight="1" x14ac:dyDescent="0.3">
      <c r="E171" s="183"/>
      <c r="G171" s="184"/>
      <c r="H171" s="185"/>
      <c r="I171" s="184"/>
      <c r="J171" s="183"/>
      <c r="K171" s="184"/>
      <c r="L171" s="183"/>
      <c r="M171" s="184"/>
      <c r="N171" s="183"/>
      <c r="O171" s="184"/>
      <c r="P171" s="183"/>
      <c r="Q171" s="184"/>
      <c r="R171" s="183"/>
      <c r="T171" s="183"/>
      <c r="V171" s="183"/>
      <c r="X171" s="183"/>
      <c r="Z171" s="183"/>
      <c r="AB171" s="183"/>
      <c r="AD171" s="183"/>
      <c r="AF171" s="183"/>
      <c r="AH171" s="183"/>
      <c r="AJ171" s="183"/>
      <c r="AL171" s="183"/>
      <c r="AN171" s="183"/>
      <c r="AP171" s="183"/>
      <c r="AR171" s="183"/>
      <c r="AT171" s="183"/>
      <c r="AV171" s="183"/>
      <c r="AX171" s="183"/>
      <c r="AZ171" s="183"/>
      <c r="BB171" s="183"/>
      <c r="BG171" s="183"/>
      <c r="BI171" s="183"/>
      <c r="BK171" s="183"/>
      <c r="BM171" s="183"/>
      <c r="BO171" s="183"/>
      <c r="BQ171" s="183"/>
    </row>
    <row r="172" spans="5:69" s="127" customFormat="1" ht="11.25" customHeight="1" x14ac:dyDescent="0.3">
      <c r="E172" s="183"/>
      <c r="G172" s="184"/>
      <c r="H172" s="185"/>
      <c r="I172" s="184"/>
      <c r="J172" s="183"/>
      <c r="K172" s="184"/>
      <c r="L172" s="183"/>
      <c r="M172" s="184"/>
      <c r="N172" s="183"/>
      <c r="O172" s="184"/>
      <c r="P172" s="183"/>
      <c r="Q172" s="184"/>
      <c r="R172" s="183"/>
      <c r="T172" s="183"/>
      <c r="V172" s="183"/>
      <c r="X172" s="183"/>
      <c r="Z172" s="183"/>
      <c r="AB172" s="183"/>
      <c r="AD172" s="183"/>
      <c r="AF172" s="183"/>
      <c r="AH172" s="183"/>
      <c r="AJ172" s="183"/>
      <c r="AL172" s="183"/>
      <c r="AN172" s="183"/>
      <c r="AP172" s="183"/>
      <c r="AR172" s="183"/>
      <c r="AT172" s="183"/>
      <c r="AV172" s="183"/>
      <c r="AX172" s="183"/>
      <c r="AZ172" s="183"/>
      <c r="BB172" s="183"/>
      <c r="BG172" s="183"/>
      <c r="BI172" s="183"/>
      <c r="BK172" s="183"/>
      <c r="BM172" s="183"/>
      <c r="BO172" s="183"/>
      <c r="BQ172" s="183"/>
    </row>
    <row r="173" spans="5:69" s="127" customFormat="1" ht="11.25" customHeight="1" x14ac:dyDescent="0.3">
      <c r="E173" s="183"/>
      <c r="G173" s="184"/>
      <c r="H173" s="185"/>
      <c r="I173" s="184"/>
      <c r="J173" s="183"/>
      <c r="K173" s="184"/>
      <c r="L173" s="183"/>
      <c r="M173" s="184"/>
      <c r="N173" s="183"/>
      <c r="O173" s="184"/>
      <c r="P173" s="183"/>
      <c r="Q173" s="184"/>
      <c r="R173" s="183"/>
      <c r="T173" s="183"/>
      <c r="V173" s="183"/>
      <c r="X173" s="183"/>
      <c r="Z173" s="183"/>
      <c r="AB173" s="183"/>
      <c r="AD173" s="183"/>
      <c r="AF173" s="183"/>
      <c r="AH173" s="183"/>
      <c r="AJ173" s="183"/>
      <c r="AL173" s="183"/>
      <c r="AN173" s="183"/>
      <c r="AP173" s="183"/>
      <c r="AR173" s="183"/>
      <c r="AT173" s="183"/>
      <c r="AV173" s="183"/>
      <c r="AX173" s="183"/>
      <c r="AZ173" s="183"/>
      <c r="BB173" s="183"/>
      <c r="BG173" s="183"/>
      <c r="BI173" s="183"/>
      <c r="BK173" s="183"/>
      <c r="BM173" s="183"/>
      <c r="BO173" s="183"/>
      <c r="BQ173" s="183"/>
    </row>
    <row r="174" spans="5:69" s="127" customFormat="1" ht="11.25" customHeight="1" x14ac:dyDescent="0.3">
      <c r="E174" s="183"/>
      <c r="G174" s="184"/>
      <c r="H174" s="185"/>
      <c r="I174" s="184"/>
      <c r="J174" s="183"/>
      <c r="K174" s="184"/>
      <c r="L174" s="183"/>
      <c r="M174" s="184"/>
      <c r="N174" s="183"/>
      <c r="O174" s="184"/>
      <c r="P174" s="183"/>
      <c r="Q174" s="184"/>
      <c r="R174" s="183"/>
      <c r="T174" s="183"/>
      <c r="V174" s="183"/>
      <c r="X174" s="183"/>
      <c r="Z174" s="183"/>
      <c r="AB174" s="183"/>
      <c r="AD174" s="183"/>
      <c r="AF174" s="183"/>
      <c r="AH174" s="183"/>
      <c r="AJ174" s="183"/>
      <c r="AL174" s="183"/>
      <c r="AN174" s="183"/>
      <c r="AP174" s="183"/>
      <c r="AR174" s="183"/>
      <c r="AT174" s="183"/>
      <c r="AV174" s="183"/>
      <c r="AX174" s="183"/>
      <c r="AZ174" s="183"/>
      <c r="BB174" s="183"/>
      <c r="BG174" s="183"/>
      <c r="BI174" s="183"/>
      <c r="BK174" s="183"/>
      <c r="BM174" s="183"/>
      <c r="BO174" s="183"/>
      <c r="BQ174" s="183"/>
    </row>
    <row r="175" spans="5:69" s="127" customFormat="1" ht="11.25" customHeight="1" x14ac:dyDescent="0.3">
      <c r="E175" s="183"/>
      <c r="G175" s="184"/>
      <c r="H175" s="185"/>
      <c r="I175" s="184"/>
      <c r="J175" s="183"/>
      <c r="K175" s="184"/>
      <c r="L175" s="183"/>
      <c r="M175" s="184"/>
      <c r="N175" s="183"/>
      <c r="O175" s="184"/>
      <c r="P175" s="183"/>
      <c r="Q175" s="184"/>
      <c r="R175" s="183"/>
      <c r="T175" s="183"/>
      <c r="V175" s="183"/>
      <c r="X175" s="183"/>
      <c r="Z175" s="183"/>
      <c r="AB175" s="183"/>
      <c r="AD175" s="183"/>
      <c r="AF175" s="183"/>
      <c r="AH175" s="183"/>
      <c r="AJ175" s="183"/>
      <c r="AL175" s="183"/>
      <c r="AN175" s="183"/>
      <c r="AP175" s="183"/>
      <c r="AR175" s="183"/>
      <c r="AT175" s="183"/>
      <c r="AV175" s="183"/>
      <c r="AX175" s="183"/>
      <c r="AZ175" s="183"/>
      <c r="BB175" s="183"/>
      <c r="BG175" s="183"/>
      <c r="BI175" s="183"/>
      <c r="BK175" s="183"/>
      <c r="BM175" s="183"/>
      <c r="BO175" s="183"/>
      <c r="BQ175" s="183"/>
    </row>
    <row r="176" spans="5:69" s="127" customFormat="1" ht="11.25" customHeight="1" x14ac:dyDescent="0.3">
      <c r="E176" s="183"/>
      <c r="G176" s="184"/>
      <c r="H176" s="185"/>
      <c r="I176" s="184"/>
      <c r="J176" s="183"/>
      <c r="K176" s="184"/>
      <c r="L176" s="183"/>
      <c r="M176" s="184"/>
      <c r="N176" s="183"/>
      <c r="O176" s="184"/>
      <c r="P176" s="183"/>
      <c r="Q176" s="184"/>
      <c r="R176" s="183"/>
      <c r="T176" s="183"/>
      <c r="V176" s="183"/>
      <c r="X176" s="183"/>
      <c r="Z176" s="183"/>
      <c r="AB176" s="183"/>
      <c r="AD176" s="183"/>
      <c r="AF176" s="183"/>
      <c r="AH176" s="183"/>
      <c r="AJ176" s="183"/>
      <c r="AL176" s="183"/>
      <c r="AN176" s="183"/>
      <c r="AP176" s="183"/>
      <c r="AR176" s="183"/>
      <c r="AT176" s="183"/>
      <c r="AV176" s="183"/>
      <c r="AX176" s="183"/>
      <c r="AZ176" s="183"/>
      <c r="BB176" s="183"/>
      <c r="BG176" s="183"/>
      <c r="BI176" s="183"/>
      <c r="BK176" s="183"/>
      <c r="BM176" s="183"/>
      <c r="BO176" s="183"/>
      <c r="BQ176" s="183"/>
    </row>
    <row r="177" spans="5:69" s="127" customFormat="1" ht="11.25" customHeight="1" x14ac:dyDescent="0.3">
      <c r="E177" s="183"/>
      <c r="G177" s="184"/>
      <c r="H177" s="185"/>
      <c r="I177" s="184"/>
      <c r="J177" s="183"/>
      <c r="K177" s="184"/>
      <c r="L177" s="183"/>
      <c r="M177" s="184"/>
      <c r="N177" s="183"/>
      <c r="O177" s="184"/>
      <c r="P177" s="183"/>
      <c r="Q177" s="184"/>
      <c r="R177" s="183"/>
      <c r="T177" s="183"/>
      <c r="V177" s="183"/>
      <c r="X177" s="183"/>
      <c r="Z177" s="183"/>
      <c r="AB177" s="183"/>
      <c r="AD177" s="183"/>
      <c r="AF177" s="183"/>
      <c r="AH177" s="183"/>
      <c r="AJ177" s="183"/>
      <c r="AL177" s="183"/>
      <c r="AN177" s="183"/>
      <c r="AP177" s="183"/>
      <c r="AR177" s="183"/>
      <c r="AT177" s="183"/>
      <c r="AV177" s="183"/>
      <c r="AX177" s="183"/>
      <c r="AZ177" s="183"/>
      <c r="BB177" s="183"/>
      <c r="BG177" s="183"/>
      <c r="BI177" s="183"/>
      <c r="BK177" s="183"/>
      <c r="BM177" s="183"/>
      <c r="BO177" s="183"/>
      <c r="BQ177" s="183"/>
    </row>
    <row r="178" spans="5:69" s="127" customFormat="1" ht="11.25" customHeight="1" x14ac:dyDescent="0.3">
      <c r="E178" s="183"/>
      <c r="G178" s="184"/>
      <c r="H178" s="185"/>
      <c r="I178" s="184"/>
      <c r="J178" s="183"/>
      <c r="K178" s="184"/>
      <c r="L178" s="183"/>
      <c r="M178" s="184"/>
      <c r="N178" s="183"/>
      <c r="O178" s="184"/>
      <c r="P178" s="183"/>
      <c r="Q178" s="184"/>
      <c r="R178" s="183"/>
      <c r="T178" s="183"/>
      <c r="V178" s="183"/>
      <c r="X178" s="183"/>
      <c r="Z178" s="183"/>
      <c r="AB178" s="183"/>
      <c r="AD178" s="183"/>
      <c r="AF178" s="183"/>
      <c r="AH178" s="183"/>
      <c r="AJ178" s="183"/>
      <c r="AL178" s="183"/>
      <c r="AN178" s="183"/>
      <c r="AP178" s="183"/>
      <c r="AR178" s="183"/>
      <c r="AT178" s="183"/>
      <c r="AV178" s="183"/>
      <c r="AX178" s="183"/>
      <c r="AZ178" s="183"/>
      <c r="BB178" s="183"/>
      <c r="BG178" s="183"/>
      <c r="BI178" s="183"/>
      <c r="BK178" s="183"/>
      <c r="BM178" s="183"/>
      <c r="BO178" s="183"/>
      <c r="BQ178" s="183"/>
    </row>
    <row r="179" spans="5:69" s="127" customFormat="1" ht="11.25" customHeight="1" x14ac:dyDescent="0.3">
      <c r="E179" s="183"/>
      <c r="G179" s="184"/>
      <c r="H179" s="185"/>
      <c r="I179" s="184"/>
      <c r="J179" s="183"/>
      <c r="K179" s="184"/>
      <c r="L179" s="183"/>
      <c r="M179" s="184"/>
      <c r="N179" s="183"/>
      <c r="O179" s="184"/>
      <c r="P179" s="183"/>
      <c r="Q179" s="184"/>
      <c r="R179" s="183"/>
      <c r="T179" s="183"/>
      <c r="V179" s="183"/>
      <c r="X179" s="183"/>
      <c r="Z179" s="183"/>
      <c r="AB179" s="183"/>
      <c r="AD179" s="183"/>
      <c r="AF179" s="183"/>
      <c r="AH179" s="183"/>
      <c r="AJ179" s="183"/>
      <c r="AL179" s="183"/>
      <c r="AN179" s="183"/>
      <c r="AP179" s="183"/>
      <c r="AR179" s="183"/>
      <c r="AT179" s="183"/>
      <c r="AV179" s="183"/>
      <c r="AX179" s="183"/>
      <c r="AZ179" s="183"/>
      <c r="BB179" s="183"/>
      <c r="BG179" s="183"/>
      <c r="BI179" s="183"/>
      <c r="BK179" s="183"/>
      <c r="BM179" s="183"/>
      <c r="BO179" s="183"/>
      <c r="BQ179" s="183"/>
    </row>
    <row r="180" spans="5:69" s="127" customFormat="1" ht="11.25" customHeight="1" x14ac:dyDescent="0.3">
      <c r="E180" s="183"/>
      <c r="G180" s="184"/>
      <c r="H180" s="185"/>
      <c r="I180" s="184"/>
      <c r="J180" s="183"/>
      <c r="K180" s="184"/>
      <c r="L180" s="183"/>
      <c r="M180" s="184"/>
      <c r="N180" s="183"/>
      <c r="O180" s="184"/>
      <c r="P180" s="183"/>
      <c r="Q180" s="184"/>
      <c r="R180" s="183"/>
      <c r="T180" s="183"/>
      <c r="V180" s="183"/>
      <c r="X180" s="183"/>
      <c r="Z180" s="183"/>
      <c r="AB180" s="183"/>
      <c r="AD180" s="183"/>
      <c r="AF180" s="183"/>
      <c r="AH180" s="183"/>
      <c r="AJ180" s="183"/>
      <c r="AL180" s="183"/>
      <c r="AN180" s="183"/>
      <c r="AP180" s="183"/>
      <c r="AR180" s="183"/>
      <c r="AT180" s="183"/>
      <c r="AV180" s="183"/>
      <c r="AX180" s="183"/>
      <c r="AZ180" s="183"/>
      <c r="BB180" s="183"/>
      <c r="BG180" s="183"/>
      <c r="BI180" s="183"/>
      <c r="BK180" s="183"/>
      <c r="BM180" s="183"/>
      <c r="BO180" s="183"/>
      <c r="BQ180" s="183"/>
    </row>
    <row r="181" spans="5:69" s="127" customFormat="1" ht="11.25" customHeight="1" x14ac:dyDescent="0.3">
      <c r="E181" s="183"/>
      <c r="G181" s="184"/>
      <c r="H181" s="185"/>
      <c r="I181" s="184"/>
      <c r="J181" s="183"/>
      <c r="K181" s="184"/>
      <c r="L181" s="183"/>
      <c r="M181" s="184"/>
      <c r="N181" s="183"/>
      <c r="O181" s="184"/>
      <c r="P181" s="183"/>
      <c r="Q181" s="184"/>
      <c r="R181" s="183"/>
      <c r="T181" s="183"/>
      <c r="V181" s="183"/>
      <c r="X181" s="183"/>
      <c r="Z181" s="183"/>
      <c r="AB181" s="183"/>
      <c r="AD181" s="183"/>
      <c r="AF181" s="183"/>
      <c r="AH181" s="183"/>
      <c r="AJ181" s="183"/>
      <c r="AL181" s="183"/>
      <c r="AN181" s="183"/>
      <c r="AP181" s="183"/>
      <c r="AR181" s="183"/>
      <c r="AT181" s="183"/>
      <c r="AV181" s="183"/>
      <c r="AX181" s="183"/>
      <c r="AZ181" s="183"/>
      <c r="BB181" s="183"/>
      <c r="BG181" s="183"/>
      <c r="BI181" s="183"/>
      <c r="BK181" s="183"/>
      <c r="BM181" s="183"/>
      <c r="BO181" s="183"/>
      <c r="BQ181" s="183"/>
    </row>
    <row r="182" spans="5:69" s="127" customFormat="1" ht="11.25" customHeight="1" x14ac:dyDescent="0.3">
      <c r="E182" s="183"/>
      <c r="G182" s="184"/>
      <c r="H182" s="185"/>
      <c r="I182" s="184"/>
      <c r="J182" s="183"/>
      <c r="K182" s="184"/>
      <c r="L182" s="183"/>
      <c r="M182" s="184"/>
      <c r="N182" s="183"/>
      <c r="O182" s="184"/>
      <c r="P182" s="183"/>
      <c r="Q182" s="184"/>
      <c r="R182" s="183"/>
      <c r="T182" s="183"/>
      <c r="V182" s="183"/>
      <c r="X182" s="183"/>
      <c r="Z182" s="183"/>
      <c r="AB182" s="183"/>
      <c r="AD182" s="183"/>
      <c r="AF182" s="183"/>
      <c r="AH182" s="183"/>
      <c r="AJ182" s="183"/>
      <c r="AL182" s="183"/>
      <c r="AN182" s="183"/>
      <c r="AP182" s="183"/>
      <c r="AR182" s="183"/>
      <c r="AT182" s="183"/>
      <c r="AV182" s="183"/>
      <c r="AX182" s="183"/>
      <c r="AZ182" s="183"/>
      <c r="BB182" s="183"/>
      <c r="BG182" s="183"/>
      <c r="BI182" s="183"/>
      <c r="BK182" s="183"/>
      <c r="BM182" s="183"/>
      <c r="BO182" s="183"/>
      <c r="BQ182" s="183"/>
    </row>
    <row r="183" spans="5:69" s="127" customFormat="1" ht="11.25" customHeight="1" x14ac:dyDescent="0.3">
      <c r="E183" s="183"/>
      <c r="G183" s="184"/>
      <c r="H183" s="185"/>
      <c r="I183" s="184"/>
      <c r="J183" s="183"/>
      <c r="K183" s="184"/>
      <c r="L183" s="183"/>
      <c r="M183" s="184"/>
      <c r="N183" s="183"/>
      <c r="O183" s="184"/>
      <c r="P183" s="183"/>
      <c r="Q183" s="184"/>
      <c r="R183" s="183"/>
      <c r="T183" s="183"/>
      <c r="V183" s="183"/>
      <c r="X183" s="183"/>
      <c r="Z183" s="183"/>
      <c r="AB183" s="183"/>
      <c r="AD183" s="183"/>
      <c r="AF183" s="183"/>
      <c r="AH183" s="183"/>
      <c r="AJ183" s="183"/>
      <c r="AL183" s="183"/>
      <c r="AN183" s="183"/>
      <c r="AP183" s="183"/>
      <c r="AR183" s="183"/>
      <c r="AT183" s="183"/>
      <c r="AV183" s="183"/>
      <c r="AX183" s="183"/>
      <c r="AZ183" s="183"/>
      <c r="BB183" s="183"/>
      <c r="BG183" s="183"/>
      <c r="BI183" s="183"/>
      <c r="BK183" s="183"/>
      <c r="BM183" s="183"/>
      <c r="BO183" s="183"/>
      <c r="BQ183" s="183"/>
    </row>
    <row r="184" spans="5:69" s="127" customFormat="1" ht="11.25" customHeight="1" x14ac:dyDescent="0.3">
      <c r="E184" s="183"/>
      <c r="G184" s="184"/>
      <c r="H184" s="185"/>
      <c r="I184" s="184"/>
      <c r="J184" s="183"/>
      <c r="K184" s="184"/>
      <c r="L184" s="183"/>
      <c r="M184" s="184"/>
      <c r="N184" s="183"/>
      <c r="O184" s="184"/>
      <c r="P184" s="183"/>
      <c r="Q184" s="184"/>
      <c r="R184" s="183"/>
      <c r="T184" s="183"/>
      <c r="V184" s="183"/>
      <c r="X184" s="183"/>
      <c r="Z184" s="183"/>
      <c r="AB184" s="183"/>
      <c r="AD184" s="183"/>
      <c r="AF184" s="183"/>
      <c r="AH184" s="183"/>
      <c r="AJ184" s="183"/>
      <c r="AL184" s="183"/>
      <c r="AN184" s="183"/>
      <c r="AP184" s="183"/>
      <c r="AR184" s="183"/>
      <c r="AT184" s="183"/>
      <c r="AV184" s="183"/>
      <c r="AX184" s="183"/>
      <c r="AZ184" s="183"/>
      <c r="BB184" s="183"/>
      <c r="BG184" s="183"/>
      <c r="BI184" s="183"/>
      <c r="BK184" s="183"/>
      <c r="BM184" s="183"/>
      <c r="BO184" s="183"/>
      <c r="BQ184" s="183"/>
    </row>
    <row r="185" spans="5:69" s="127" customFormat="1" ht="11.25" customHeight="1" x14ac:dyDescent="0.3">
      <c r="E185" s="183"/>
      <c r="G185" s="184"/>
      <c r="H185" s="185"/>
      <c r="I185" s="184"/>
      <c r="J185" s="183"/>
      <c r="K185" s="184"/>
      <c r="L185" s="183"/>
      <c r="M185" s="184"/>
      <c r="N185" s="183"/>
      <c r="O185" s="184"/>
      <c r="P185" s="183"/>
      <c r="Q185" s="184"/>
      <c r="R185" s="183"/>
      <c r="T185" s="183"/>
      <c r="V185" s="183"/>
      <c r="X185" s="183"/>
      <c r="Z185" s="183"/>
      <c r="AB185" s="183"/>
      <c r="AD185" s="183"/>
      <c r="AF185" s="183"/>
      <c r="AH185" s="183"/>
      <c r="AJ185" s="183"/>
      <c r="AL185" s="183"/>
      <c r="AN185" s="183"/>
      <c r="AP185" s="183"/>
      <c r="AR185" s="183"/>
      <c r="AT185" s="183"/>
      <c r="AV185" s="183"/>
      <c r="AX185" s="183"/>
      <c r="AZ185" s="183"/>
      <c r="BB185" s="183"/>
      <c r="BG185" s="183"/>
      <c r="BI185" s="183"/>
      <c r="BK185" s="183"/>
      <c r="BM185" s="183"/>
      <c r="BO185" s="183"/>
      <c r="BQ185" s="183"/>
    </row>
    <row r="186" spans="5:69" s="127" customFormat="1" ht="11.25" customHeight="1" x14ac:dyDescent="0.3">
      <c r="E186" s="183"/>
      <c r="G186" s="184"/>
      <c r="H186" s="185"/>
      <c r="I186" s="184"/>
      <c r="J186" s="183"/>
      <c r="K186" s="184"/>
      <c r="L186" s="183"/>
      <c r="M186" s="184"/>
      <c r="N186" s="183"/>
      <c r="O186" s="184"/>
      <c r="P186" s="183"/>
      <c r="Q186" s="184"/>
      <c r="R186" s="183"/>
      <c r="T186" s="183"/>
      <c r="V186" s="183"/>
      <c r="X186" s="183"/>
      <c r="Z186" s="183"/>
      <c r="AB186" s="183"/>
      <c r="AD186" s="183"/>
      <c r="AF186" s="183"/>
      <c r="AH186" s="183"/>
      <c r="AJ186" s="183"/>
      <c r="AL186" s="183"/>
      <c r="AN186" s="183"/>
      <c r="AP186" s="183"/>
      <c r="AR186" s="183"/>
      <c r="AT186" s="183"/>
      <c r="AV186" s="183"/>
      <c r="AX186" s="183"/>
      <c r="AZ186" s="183"/>
      <c r="BB186" s="183"/>
      <c r="BG186" s="183"/>
      <c r="BI186" s="183"/>
      <c r="BK186" s="183"/>
      <c r="BM186" s="183"/>
      <c r="BO186" s="183"/>
      <c r="BQ186" s="183"/>
    </row>
    <row r="187" spans="5:69" s="127" customFormat="1" ht="11.25" customHeight="1" x14ac:dyDescent="0.3">
      <c r="E187" s="183"/>
      <c r="G187" s="184"/>
      <c r="H187" s="185"/>
      <c r="I187" s="184"/>
      <c r="J187" s="183"/>
      <c r="K187" s="184"/>
      <c r="L187" s="183"/>
      <c r="M187" s="184"/>
      <c r="N187" s="183"/>
      <c r="O187" s="184"/>
      <c r="P187" s="183"/>
      <c r="Q187" s="184"/>
      <c r="R187" s="183"/>
      <c r="T187" s="183"/>
      <c r="V187" s="183"/>
      <c r="X187" s="183"/>
      <c r="Z187" s="183"/>
      <c r="AB187" s="183"/>
      <c r="AD187" s="183"/>
      <c r="AF187" s="183"/>
      <c r="AH187" s="183"/>
      <c r="AJ187" s="183"/>
      <c r="AL187" s="183"/>
      <c r="AN187" s="183"/>
      <c r="AP187" s="183"/>
      <c r="AR187" s="183"/>
      <c r="AT187" s="183"/>
      <c r="AV187" s="183"/>
      <c r="AX187" s="183"/>
      <c r="AZ187" s="183"/>
      <c r="BB187" s="183"/>
      <c r="BG187" s="183"/>
      <c r="BI187" s="183"/>
      <c r="BK187" s="183"/>
      <c r="BM187" s="183"/>
      <c r="BO187" s="183"/>
      <c r="BQ187" s="183"/>
    </row>
    <row r="188" spans="5:69" s="127" customFormat="1" ht="11.25" customHeight="1" x14ac:dyDescent="0.3">
      <c r="E188" s="183"/>
      <c r="G188" s="184"/>
      <c r="H188" s="185"/>
      <c r="I188" s="184"/>
      <c r="J188" s="183"/>
      <c r="K188" s="184"/>
      <c r="L188" s="183"/>
      <c r="M188" s="184"/>
      <c r="N188" s="183"/>
      <c r="O188" s="184"/>
      <c r="P188" s="183"/>
      <c r="Q188" s="184"/>
      <c r="R188" s="183"/>
      <c r="T188" s="183"/>
      <c r="V188" s="183"/>
      <c r="X188" s="183"/>
      <c r="Z188" s="183"/>
      <c r="AB188" s="183"/>
      <c r="AD188" s="183"/>
      <c r="AF188" s="183"/>
      <c r="AH188" s="183"/>
      <c r="AJ188" s="183"/>
      <c r="AL188" s="183"/>
      <c r="AN188" s="183"/>
      <c r="AP188" s="183"/>
      <c r="AR188" s="183"/>
      <c r="AT188" s="183"/>
      <c r="AV188" s="183"/>
      <c r="AX188" s="183"/>
      <c r="AZ188" s="183"/>
      <c r="BB188" s="183"/>
      <c r="BG188" s="183"/>
      <c r="BI188" s="183"/>
      <c r="BK188" s="183"/>
      <c r="BM188" s="183"/>
      <c r="BO188" s="183"/>
      <c r="BQ188" s="183"/>
    </row>
    <row r="189" spans="5:69" s="127" customFormat="1" ht="11.25" customHeight="1" x14ac:dyDescent="0.3">
      <c r="E189" s="183"/>
      <c r="G189" s="184"/>
      <c r="H189" s="185"/>
      <c r="I189" s="184"/>
      <c r="J189" s="183"/>
      <c r="K189" s="184"/>
      <c r="L189" s="183"/>
      <c r="M189" s="184"/>
      <c r="N189" s="183"/>
      <c r="O189" s="184"/>
      <c r="P189" s="183"/>
      <c r="Q189" s="184"/>
      <c r="R189" s="183"/>
      <c r="T189" s="183"/>
      <c r="V189" s="183"/>
      <c r="X189" s="183"/>
      <c r="Z189" s="183"/>
      <c r="AB189" s="183"/>
      <c r="AD189" s="183"/>
      <c r="AF189" s="183"/>
      <c r="AH189" s="183"/>
      <c r="AJ189" s="183"/>
      <c r="AL189" s="183"/>
      <c r="AN189" s="183"/>
      <c r="AP189" s="183"/>
      <c r="AR189" s="183"/>
      <c r="AT189" s="183"/>
      <c r="AV189" s="183"/>
      <c r="AX189" s="183"/>
      <c r="AZ189" s="183"/>
      <c r="BB189" s="183"/>
      <c r="BG189" s="183"/>
      <c r="BI189" s="183"/>
      <c r="BK189" s="183"/>
      <c r="BM189" s="183"/>
      <c r="BO189" s="183"/>
      <c r="BQ189" s="183"/>
    </row>
    <row r="190" spans="5:69" s="127" customFormat="1" ht="11.25" customHeight="1" x14ac:dyDescent="0.3">
      <c r="E190" s="183"/>
      <c r="G190" s="184"/>
      <c r="H190" s="185"/>
      <c r="I190" s="184"/>
      <c r="J190" s="183"/>
      <c r="K190" s="184"/>
      <c r="L190" s="183"/>
      <c r="M190" s="184"/>
      <c r="N190" s="183"/>
      <c r="O190" s="184"/>
      <c r="P190" s="183"/>
      <c r="Q190" s="184"/>
      <c r="R190" s="183"/>
      <c r="T190" s="183"/>
      <c r="V190" s="183"/>
      <c r="X190" s="183"/>
      <c r="Z190" s="183"/>
      <c r="AB190" s="183"/>
      <c r="AD190" s="183"/>
      <c r="AF190" s="183"/>
      <c r="AH190" s="183"/>
      <c r="AJ190" s="183"/>
      <c r="AL190" s="183"/>
      <c r="AN190" s="183"/>
      <c r="AP190" s="183"/>
      <c r="AR190" s="183"/>
      <c r="AT190" s="183"/>
      <c r="AV190" s="183"/>
      <c r="AX190" s="183"/>
      <c r="AZ190" s="183"/>
      <c r="BB190" s="183"/>
      <c r="BG190" s="183"/>
      <c r="BI190" s="183"/>
      <c r="BK190" s="183"/>
      <c r="BM190" s="183"/>
      <c r="BO190" s="183"/>
      <c r="BQ190" s="183"/>
    </row>
    <row r="191" spans="5:69" s="127" customFormat="1" ht="11.25" customHeight="1" x14ac:dyDescent="0.3">
      <c r="E191" s="183"/>
      <c r="G191" s="184"/>
      <c r="H191" s="185"/>
      <c r="I191" s="184"/>
      <c r="J191" s="183"/>
      <c r="K191" s="184"/>
      <c r="L191" s="183"/>
      <c r="M191" s="184"/>
      <c r="N191" s="183"/>
      <c r="O191" s="184"/>
      <c r="P191" s="183"/>
      <c r="Q191" s="184"/>
      <c r="R191" s="183"/>
      <c r="T191" s="183"/>
      <c r="V191" s="183"/>
      <c r="X191" s="183"/>
      <c r="Z191" s="183"/>
      <c r="AB191" s="183"/>
      <c r="AD191" s="183"/>
      <c r="AF191" s="183"/>
      <c r="AH191" s="183"/>
      <c r="AJ191" s="183"/>
      <c r="AL191" s="183"/>
      <c r="AN191" s="183"/>
      <c r="AP191" s="183"/>
      <c r="AR191" s="183"/>
      <c r="AT191" s="183"/>
      <c r="AV191" s="183"/>
      <c r="AX191" s="183"/>
      <c r="AZ191" s="183"/>
      <c r="BB191" s="183"/>
      <c r="BG191" s="183"/>
      <c r="BI191" s="183"/>
      <c r="BK191" s="183"/>
      <c r="BM191" s="183"/>
      <c r="BO191" s="183"/>
      <c r="BQ191" s="183"/>
    </row>
    <row r="192" spans="5:69" s="127" customFormat="1" ht="11.25" customHeight="1" x14ac:dyDescent="0.3">
      <c r="E192" s="183"/>
      <c r="G192" s="184"/>
      <c r="H192" s="185"/>
      <c r="I192" s="184"/>
      <c r="J192" s="183"/>
      <c r="K192" s="184"/>
      <c r="L192" s="183"/>
      <c r="M192" s="184"/>
      <c r="N192" s="183"/>
      <c r="O192" s="184"/>
      <c r="P192" s="183"/>
      <c r="Q192" s="184"/>
      <c r="R192" s="183"/>
      <c r="T192" s="183"/>
      <c r="V192" s="183"/>
      <c r="X192" s="183"/>
      <c r="Z192" s="183"/>
      <c r="AB192" s="183"/>
      <c r="AD192" s="183"/>
      <c r="AF192" s="183"/>
      <c r="AH192" s="183"/>
      <c r="AJ192" s="183"/>
      <c r="AL192" s="183"/>
      <c r="AN192" s="183"/>
      <c r="AP192" s="183"/>
      <c r="AR192" s="183"/>
      <c r="AT192" s="183"/>
      <c r="AV192" s="183"/>
      <c r="AX192" s="183"/>
      <c r="AZ192" s="183"/>
      <c r="BB192" s="183"/>
      <c r="BG192" s="183"/>
      <c r="BI192" s="183"/>
      <c r="BK192" s="183"/>
      <c r="BM192" s="183"/>
      <c r="BO192" s="183"/>
      <c r="BQ192" s="183"/>
    </row>
    <row r="193" spans="5:69" s="127" customFormat="1" ht="11.25" customHeight="1" x14ac:dyDescent="0.3">
      <c r="E193" s="183"/>
      <c r="G193" s="184"/>
      <c r="H193" s="185"/>
      <c r="I193" s="184"/>
      <c r="J193" s="183"/>
      <c r="K193" s="184"/>
      <c r="L193" s="183"/>
      <c r="M193" s="184"/>
      <c r="N193" s="183"/>
      <c r="O193" s="184"/>
      <c r="P193" s="183"/>
      <c r="Q193" s="184"/>
      <c r="R193" s="183"/>
      <c r="T193" s="183"/>
      <c r="V193" s="183"/>
      <c r="X193" s="183"/>
      <c r="Z193" s="183"/>
      <c r="AB193" s="183"/>
      <c r="AD193" s="183"/>
      <c r="AF193" s="183"/>
      <c r="AH193" s="183"/>
      <c r="AJ193" s="183"/>
      <c r="AL193" s="183"/>
      <c r="AN193" s="183"/>
      <c r="AP193" s="183"/>
      <c r="AR193" s="183"/>
      <c r="AT193" s="183"/>
      <c r="AV193" s="183"/>
      <c r="AX193" s="183"/>
      <c r="AZ193" s="183"/>
      <c r="BB193" s="183"/>
      <c r="BG193" s="183"/>
      <c r="BI193" s="183"/>
      <c r="BK193" s="183"/>
      <c r="BM193" s="183"/>
      <c r="BO193" s="183"/>
      <c r="BQ193" s="183"/>
    </row>
    <row r="194" spans="5:69" s="127" customFormat="1" ht="11.25" customHeight="1" x14ac:dyDescent="0.3">
      <c r="E194" s="183"/>
      <c r="G194" s="184"/>
      <c r="H194" s="185"/>
      <c r="I194" s="184"/>
      <c r="J194" s="183"/>
      <c r="K194" s="184"/>
      <c r="L194" s="183"/>
      <c r="M194" s="184"/>
      <c r="N194" s="183"/>
      <c r="O194" s="184"/>
      <c r="P194" s="183"/>
      <c r="Q194" s="184"/>
      <c r="R194" s="183"/>
      <c r="T194" s="183"/>
      <c r="V194" s="183"/>
      <c r="X194" s="183"/>
      <c r="Z194" s="183"/>
      <c r="AB194" s="183"/>
      <c r="AD194" s="183"/>
      <c r="AF194" s="183"/>
      <c r="AH194" s="183"/>
      <c r="AJ194" s="183"/>
      <c r="AL194" s="183"/>
      <c r="AN194" s="183"/>
      <c r="AP194" s="183"/>
      <c r="AR194" s="183"/>
      <c r="AT194" s="183"/>
      <c r="AV194" s="183"/>
      <c r="AX194" s="183"/>
      <c r="AZ194" s="183"/>
      <c r="BB194" s="183"/>
      <c r="BG194" s="183"/>
      <c r="BI194" s="183"/>
      <c r="BK194" s="183"/>
      <c r="BM194" s="183"/>
      <c r="BO194" s="183"/>
      <c r="BQ194" s="183"/>
    </row>
    <row r="195" spans="5:69" s="127" customFormat="1" ht="11.25" customHeight="1" x14ac:dyDescent="0.3">
      <c r="E195" s="183"/>
      <c r="G195" s="184"/>
      <c r="H195" s="185"/>
      <c r="I195" s="184"/>
      <c r="J195" s="183"/>
      <c r="K195" s="184"/>
      <c r="L195" s="183"/>
      <c r="M195" s="184"/>
      <c r="N195" s="183"/>
      <c r="O195" s="184"/>
      <c r="P195" s="183"/>
      <c r="Q195" s="184"/>
      <c r="R195" s="183"/>
      <c r="T195" s="183"/>
      <c r="V195" s="183"/>
      <c r="X195" s="183"/>
      <c r="Z195" s="183"/>
      <c r="AB195" s="183"/>
      <c r="AD195" s="183"/>
      <c r="AF195" s="183"/>
      <c r="AH195" s="183"/>
      <c r="AJ195" s="183"/>
      <c r="AL195" s="183"/>
      <c r="AN195" s="183"/>
      <c r="AP195" s="183"/>
      <c r="AR195" s="183"/>
      <c r="AT195" s="183"/>
      <c r="AV195" s="183"/>
      <c r="AX195" s="183"/>
      <c r="AZ195" s="183"/>
      <c r="BB195" s="183"/>
      <c r="BG195" s="183"/>
      <c r="BI195" s="183"/>
      <c r="BK195" s="183"/>
      <c r="BM195" s="183"/>
      <c r="BO195" s="183"/>
      <c r="BQ195" s="183"/>
    </row>
    <row r="196" spans="5:69" s="127" customFormat="1" ht="11.25" customHeight="1" x14ac:dyDescent="0.3">
      <c r="E196" s="183"/>
      <c r="G196" s="184"/>
      <c r="H196" s="185"/>
      <c r="I196" s="184"/>
      <c r="J196" s="183"/>
      <c r="K196" s="184"/>
      <c r="L196" s="183"/>
      <c r="M196" s="184"/>
      <c r="N196" s="183"/>
      <c r="O196" s="184"/>
      <c r="P196" s="183"/>
      <c r="Q196" s="184"/>
      <c r="R196" s="183"/>
      <c r="T196" s="183"/>
      <c r="V196" s="183"/>
      <c r="X196" s="183"/>
      <c r="Z196" s="183"/>
      <c r="AB196" s="183"/>
      <c r="AD196" s="183"/>
      <c r="AF196" s="183"/>
      <c r="AH196" s="183"/>
      <c r="AJ196" s="183"/>
      <c r="AL196" s="183"/>
      <c r="AN196" s="183"/>
      <c r="AP196" s="183"/>
      <c r="AR196" s="183"/>
      <c r="AT196" s="183"/>
      <c r="AV196" s="183"/>
      <c r="AX196" s="183"/>
      <c r="AZ196" s="183"/>
      <c r="BB196" s="183"/>
      <c r="BG196" s="183"/>
      <c r="BI196" s="183"/>
      <c r="BK196" s="183"/>
      <c r="BM196" s="183"/>
      <c r="BO196" s="183"/>
      <c r="BQ196" s="183"/>
    </row>
    <row r="197" spans="5:69" s="127" customFormat="1" ht="11.25" customHeight="1" x14ac:dyDescent="0.3">
      <c r="E197" s="183"/>
      <c r="G197" s="184"/>
      <c r="H197" s="185"/>
      <c r="I197" s="184"/>
      <c r="J197" s="183"/>
      <c r="K197" s="184"/>
      <c r="L197" s="183"/>
      <c r="M197" s="184"/>
      <c r="N197" s="183"/>
      <c r="O197" s="184"/>
      <c r="P197" s="183"/>
      <c r="Q197" s="184"/>
      <c r="R197" s="183"/>
      <c r="T197" s="183"/>
      <c r="V197" s="183"/>
      <c r="X197" s="183"/>
      <c r="Z197" s="183"/>
      <c r="AB197" s="183"/>
      <c r="AD197" s="183"/>
      <c r="AF197" s="183"/>
      <c r="AH197" s="183"/>
      <c r="AJ197" s="183"/>
      <c r="AL197" s="183"/>
      <c r="AN197" s="183"/>
      <c r="AP197" s="183"/>
      <c r="AR197" s="183"/>
      <c r="AT197" s="183"/>
      <c r="AV197" s="183"/>
      <c r="AX197" s="183"/>
      <c r="AZ197" s="183"/>
      <c r="BB197" s="183"/>
      <c r="BG197" s="183"/>
      <c r="BI197" s="183"/>
      <c r="BK197" s="183"/>
      <c r="BM197" s="183"/>
      <c r="BO197" s="183"/>
      <c r="BQ197" s="183"/>
    </row>
    <row r="198" spans="5:69" s="127" customFormat="1" ht="11.25" customHeight="1" x14ac:dyDescent="0.3">
      <c r="E198" s="183"/>
      <c r="G198" s="184"/>
      <c r="H198" s="185"/>
      <c r="I198" s="184"/>
      <c r="J198" s="183"/>
      <c r="K198" s="184"/>
      <c r="L198" s="183"/>
      <c r="M198" s="184"/>
      <c r="N198" s="183"/>
      <c r="O198" s="184"/>
      <c r="P198" s="183"/>
      <c r="Q198" s="184"/>
      <c r="R198" s="183"/>
      <c r="T198" s="183"/>
      <c r="V198" s="183"/>
      <c r="X198" s="183"/>
      <c r="Z198" s="183"/>
      <c r="AB198" s="183"/>
      <c r="AD198" s="183"/>
      <c r="AF198" s="183"/>
      <c r="AH198" s="183"/>
      <c r="AJ198" s="183"/>
      <c r="AL198" s="183"/>
      <c r="AN198" s="183"/>
      <c r="AP198" s="183"/>
      <c r="AR198" s="183"/>
      <c r="AT198" s="183"/>
      <c r="AV198" s="183"/>
      <c r="AX198" s="183"/>
      <c r="AZ198" s="183"/>
      <c r="BB198" s="183"/>
      <c r="BG198" s="183"/>
      <c r="BI198" s="183"/>
      <c r="BK198" s="183"/>
      <c r="BM198" s="183"/>
      <c r="BO198" s="183"/>
      <c r="BQ198" s="183"/>
    </row>
    <row r="199" spans="5:69" s="127" customFormat="1" ht="11.25" customHeight="1" x14ac:dyDescent="0.3">
      <c r="E199" s="183"/>
      <c r="G199" s="184"/>
      <c r="H199" s="185"/>
      <c r="I199" s="184"/>
      <c r="J199" s="183"/>
      <c r="K199" s="184"/>
      <c r="L199" s="183"/>
      <c r="M199" s="184"/>
      <c r="N199" s="183"/>
      <c r="O199" s="184"/>
      <c r="P199" s="183"/>
      <c r="Q199" s="184"/>
      <c r="R199" s="183"/>
      <c r="T199" s="183"/>
      <c r="V199" s="183"/>
      <c r="X199" s="183"/>
      <c r="Z199" s="183"/>
      <c r="AB199" s="183"/>
      <c r="AD199" s="183"/>
      <c r="AF199" s="183"/>
      <c r="AH199" s="183"/>
      <c r="AJ199" s="183"/>
      <c r="AL199" s="183"/>
      <c r="AN199" s="183"/>
      <c r="AP199" s="183"/>
      <c r="AR199" s="183"/>
      <c r="AT199" s="183"/>
      <c r="AV199" s="183"/>
      <c r="AX199" s="183"/>
      <c r="AZ199" s="183"/>
      <c r="BB199" s="183"/>
      <c r="BG199" s="183"/>
      <c r="BI199" s="183"/>
      <c r="BK199" s="183"/>
      <c r="BM199" s="183"/>
      <c r="BO199" s="183"/>
      <c r="BQ199" s="183"/>
    </row>
    <row r="200" spans="5:69" s="127" customFormat="1" ht="11.25" customHeight="1" x14ac:dyDescent="0.3">
      <c r="E200" s="183"/>
      <c r="G200" s="184"/>
      <c r="H200" s="185"/>
      <c r="I200" s="184"/>
      <c r="J200" s="183"/>
      <c r="K200" s="184"/>
      <c r="L200" s="183"/>
      <c r="M200" s="184"/>
      <c r="N200" s="183"/>
      <c r="O200" s="184"/>
      <c r="P200" s="183"/>
      <c r="Q200" s="184"/>
      <c r="R200" s="183"/>
      <c r="T200" s="183"/>
      <c r="V200" s="183"/>
      <c r="X200" s="183"/>
      <c r="Z200" s="183"/>
      <c r="AB200" s="183"/>
      <c r="AD200" s="183"/>
      <c r="AF200" s="183"/>
      <c r="AH200" s="183"/>
      <c r="AJ200" s="183"/>
      <c r="AL200" s="183"/>
      <c r="AN200" s="183"/>
      <c r="AP200" s="183"/>
      <c r="AR200" s="183"/>
      <c r="AT200" s="183"/>
      <c r="AV200" s="183"/>
      <c r="AX200" s="183"/>
      <c r="AZ200" s="183"/>
      <c r="BB200" s="183"/>
      <c r="BG200" s="183"/>
      <c r="BI200" s="183"/>
      <c r="BK200" s="183"/>
      <c r="BM200" s="183"/>
      <c r="BO200" s="183"/>
      <c r="BQ200" s="183"/>
    </row>
    <row r="201" spans="5:69" s="127" customFormat="1" ht="11.25" customHeight="1" x14ac:dyDescent="0.3">
      <c r="E201" s="183"/>
      <c r="G201" s="184"/>
      <c r="H201" s="185"/>
      <c r="I201" s="184"/>
      <c r="J201" s="183"/>
      <c r="K201" s="184"/>
      <c r="L201" s="183"/>
      <c r="M201" s="184"/>
      <c r="N201" s="183"/>
      <c r="O201" s="184"/>
      <c r="P201" s="183"/>
      <c r="Q201" s="184"/>
      <c r="R201" s="183"/>
      <c r="T201" s="183"/>
      <c r="V201" s="183"/>
      <c r="X201" s="183"/>
      <c r="Z201" s="183"/>
      <c r="AB201" s="183"/>
      <c r="AD201" s="183"/>
      <c r="AF201" s="183"/>
      <c r="AH201" s="183"/>
      <c r="AJ201" s="183"/>
      <c r="AL201" s="183"/>
      <c r="AN201" s="183"/>
      <c r="AP201" s="183"/>
      <c r="AR201" s="183"/>
      <c r="AT201" s="183"/>
      <c r="AV201" s="183"/>
      <c r="AX201" s="183"/>
      <c r="AZ201" s="183"/>
      <c r="BB201" s="183"/>
      <c r="BG201" s="183"/>
      <c r="BI201" s="183"/>
      <c r="BK201" s="183"/>
      <c r="BM201" s="183"/>
      <c r="BO201" s="183"/>
      <c r="BQ201" s="183"/>
    </row>
    <row r="202" spans="5:69" s="127" customFormat="1" ht="11.25" customHeight="1" x14ac:dyDescent="0.3">
      <c r="E202" s="183"/>
      <c r="G202" s="184"/>
      <c r="H202" s="185"/>
      <c r="I202" s="184"/>
      <c r="J202" s="183"/>
      <c r="K202" s="184"/>
      <c r="L202" s="183"/>
      <c r="M202" s="184"/>
      <c r="N202" s="183"/>
      <c r="O202" s="184"/>
      <c r="P202" s="183"/>
      <c r="Q202" s="184"/>
      <c r="R202" s="183"/>
      <c r="T202" s="183"/>
      <c r="V202" s="183"/>
      <c r="X202" s="183"/>
      <c r="Z202" s="183"/>
      <c r="AB202" s="183"/>
      <c r="AD202" s="183"/>
      <c r="AF202" s="183"/>
      <c r="AH202" s="183"/>
      <c r="AJ202" s="183"/>
      <c r="AL202" s="183"/>
      <c r="AN202" s="183"/>
      <c r="AP202" s="183"/>
      <c r="AR202" s="183"/>
      <c r="AT202" s="183"/>
      <c r="AV202" s="183"/>
      <c r="AX202" s="183"/>
      <c r="AZ202" s="183"/>
      <c r="BB202" s="183"/>
      <c r="BG202" s="183"/>
      <c r="BI202" s="183"/>
      <c r="BK202" s="183"/>
      <c r="BM202" s="183"/>
      <c r="BO202" s="183"/>
      <c r="BQ202" s="183"/>
    </row>
    <row r="203" spans="5:69" s="127" customFormat="1" ht="11.25" customHeight="1" x14ac:dyDescent="0.3">
      <c r="E203" s="183"/>
      <c r="G203" s="184"/>
      <c r="H203" s="185"/>
      <c r="I203" s="184"/>
      <c r="J203" s="183"/>
      <c r="K203" s="184"/>
      <c r="L203" s="183"/>
      <c r="M203" s="184"/>
      <c r="N203" s="183"/>
      <c r="O203" s="184"/>
      <c r="P203" s="183"/>
      <c r="Q203" s="184"/>
      <c r="R203" s="183"/>
      <c r="T203" s="183"/>
      <c r="V203" s="183"/>
      <c r="X203" s="183"/>
      <c r="Z203" s="183"/>
      <c r="AB203" s="183"/>
      <c r="AD203" s="183"/>
      <c r="AF203" s="183"/>
      <c r="AH203" s="183"/>
      <c r="AJ203" s="183"/>
      <c r="AL203" s="183"/>
      <c r="AN203" s="183"/>
      <c r="AP203" s="183"/>
      <c r="AR203" s="183"/>
      <c r="AT203" s="183"/>
      <c r="AV203" s="183"/>
      <c r="AX203" s="183"/>
      <c r="AZ203" s="183"/>
      <c r="BB203" s="183"/>
      <c r="BG203" s="183"/>
      <c r="BI203" s="183"/>
      <c r="BK203" s="183"/>
      <c r="BM203" s="183"/>
      <c r="BO203" s="183"/>
      <c r="BQ203" s="183"/>
    </row>
    <row r="204" spans="5:69" s="127" customFormat="1" ht="11.25" customHeight="1" x14ac:dyDescent="0.3">
      <c r="E204" s="183"/>
      <c r="G204" s="184"/>
      <c r="H204" s="185"/>
      <c r="I204" s="184"/>
      <c r="J204" s="183"/>
      <c r="K204" s="184"/>
      <c r="L204" s="183"/>
      <c r="M204" s="184"/>
      <c r="N204" s="183"/>
      <c r="O204" s="184"/>
      <c r="P204" s="183"/>
      <c r="Q204" s="184"/>
      <c r="R204" s="183"/>
      <c r="T204" s="183"/>
      <c r="V204" s="183"/>
      <c r="X204" s="183"/>
      <c r="Z204" s="183"/>
      <c r="AB204" s="183"/>
      <c r="AD204" s="183"/>
      <c r="AF204" s="183"/>
      <c r="AH204" s="183"/>
      <c r="AJ204" s="183"/>
      <c r="AL204" s="183"/>
      <c r="AN204" s="183"/>
      <c r="AP204" s="183"/>
      <c r="AR204" s="183"/>
      <c r="AT204" s="183"/>
      <c r="AV204" s="183"/>
      <c r="AX204" s="183"/>
      <c r="AZ204" s="183"/>
      <c r="BB204" s="183"/>
      <c r="BG204" s="183"/>
      <c r="BI204" s="183"/>
      <c r="BK204" s="183"/>
      <c r="BM204" s="183"/>
      <c r="BO204" s="183"/>
      <c r="BQ204" s="183"/>
    </row>
    <row r="205" spans="5:69" s="127" customFormat="1" ht="11.25" customHeight="1" x14ac:dyDescent="0.3">
      <c r="E205" s="183"/>
      <c r="G205" s="184"/>
      <c r="H205" s="185"/>
      <c r="I205" s="184"/>
      <c r="J205" s="183"/>
      <c r="K205" s="184"/>
      <c r="L205" s="183"/>
      <c r="M205" s="184"/>
      <c r="N205" s="183"/>
      <c r="O205" s="184"/>
      <c r="P205" s="183"/>
      <c r="Q205" s="184"/>
      <c r="R205" s="183"/>
      <c r="T205" s="183"/>
      <c r="V205" s="183"/>
      <c r="X205" s="183"/>
      <c r="Z205" s="183"/>
      <c r="AB205" s="183"/>
      <c r="AD205" s="183"/>
      <c r="AF205" s="183"/>
      <c r="AH205" s="183"/>
      <c r="AJ205" s="183"/>
      <c r="AL205" s="183"/>
      <c r="AN205" s="183"/>
      <c r="AP205" s="183"/>
      <c r="AR205" s="183"/>
      <c r="AT205" s="183"/>
      <c r="AV205" s="183"/>
      <c r="AX205" s="183"/>
      <c r="AZ205" s="183"/>
      <c r="BB205" s="183"/>
      <c r="BG205" s="183"/>
      <c r="BI205" s="183"/>
      <c r="BK205" s="183"/>
      <c r="BM205" s="183"/>
      <c r="BO205" s="183"/>
      <c r="BQ205" s="183"/>
    </row>
    <row r="206" spans="5:69" s="127" customFormat="1" ht="11.25" customHeight="1" x14ac:dyDescent="0.3">
      <c r="E206" s="183"/>
      <c r="G206" s="184"/>
      <c r="H206" s="185"/>
      <c r="I206" s="184"/>
      <c r="J206" s="183"/>
      <c r="K206" s="184"/>
      <c r="L206" s="183"/>
      <c r="M206" s="184"/>
      <c r="N206" s="183"/>
      <c r="O206" s="184"/>
      <c r="P206" s="183"/>
      <c r="Q206" s="184"/>
      <c r="R206" s="183"/>
      <c r="T206" s="183"/>
      <c r="V206" s="183"/>
      <c r="X206" s="183"/>
      <c r="Z206" s="183"/>
      <c r="AB206" s="183"/>
      <c r="AD206" s="183"/>
      <c r="AF206" s="183"/>
      <c r="AH206" s="183"/>
      <c r="AJ206" s="183"/>
      <c r="AL206" s="183"/>
      <c r="AN206" s="183"/>
      <c r="AP206" s="183"/>
      <c r="AR206" s="183"/>
      <c r="AT206" s="183"/>
      <c r="AV206" s="183"/>
      <c r="AX206" s="183"/>
      <c r="AZ206" s="183"/>
      <c r="BB206" s="183"/>
      <c r="BG206" s="183"/>
      <c r="BI206" s="183"/>
      <c r="BK206" s="183"/>
      <c r="BM206" s="183"/>
      <c r="BO206" s="183"/>
      <c r="BQ206" s="183"/>
    </row>
    <row r="207" spans="5:69" s="127" customFormat="1" ht="11.25" customHeight="1" x14ac:dyDescent="0.3">
      <c r="E207" s="183"/>
      <c r="G207" s="184"/>
      <c r="H207" s="185"/>
      <c r="I207" s="184"/>
      <c r="J207" s="183"/>
      <c r="K207" s="184"/>
      <c r="L207" s="183"/>
      <c r="M207" s="184"/>
      <c r="N207" s="183"/>
      <c r="O207" s="184"/>
      <c r="P207" s="183"/>
      <c r="Q207" s="184"/>
      <c r="R207" s="183"/>
      <c r="T207" s="183"/>
      <c r="V207" s="183"/>
      <c r="X207" s="183"/>
      <c r="Z207" s="183"/>
      <c r="AB207" s="183"/>
      <c r="AD207" s="183"/>
      <c r="AF207" s="183"/>
      <c r="AH207" s="183"/>
      <c r="AJ207" s="183"/>
      <c r="AL207" s="183"/>
      <c r="AN207" s="183"/>
      <c r="AP207" s="183"/>
      <c r="AR207" s="183"/>
      <c r="AT207" s="183"/>
      <c r="AV207" s="183"/>
      <c r="AX207" s="183"/>
      <c r="AZ207" s="183"/>
      <c r="BB207" s="183"/>
      <c r="BG207" s="183"/>
      <c r="BI207" s="183"/>
      <c r="BK207" s="183"/>
      <c r="BM207" s="183"/>
      <c r="BO207" s="183"/>
      <c r="BQ207" s="183"/>
    </row>
    <row r="208" spans="5:69" s="127" customFormat="1" ht="11.25" customHeight="1" x14ac:dyDescent="0.3">
      <c r="E208" s="183"/>
      <c r="G208" s="184"/>
      <c r="H208" s="185"/>
      <c r="I208" s="184"/>
      <c r="J208" s="183"/>
      <c r="K208" s="184"/>
      <c r="L208" s="183"/>
      <c r="M208" s="184"/>
      <c r="N208" s="183"/>
      <c r="O208" s="184"/>
      <c r="P208" s="183"/>
      <c r="Q208" s="184"/>
      <c r="R208" s="183"/>
      <c r="T208" s="183"/>
      <c r="V208" s="183"/>
      <c r="X208" s="183"/>
      <c r="Z208" s="183"/>
      <c r="AB208" s="183"/>
      <c r="AD208" s="183"/>
      <c r="AF208" s="183"/>
      <c r="AH208" s="183"/>
      <c r="AJ208" s="183"/>
      <c r="AL208" s="183"/>
      <c r="AN208" s="183"/>
      <c r="AP208" s="183"/>
      <c r="AR208" s="183"/>
      <c r="AT208" s="183"/>
      <c r="AV208" s="183"/>
      <c r="AX208" s="183"/>
      <c r="AZ208" s="183"/>
      <c r="BB208" s="183"/>
      <c r="BG208" s="183"/>
      <c r="BI208" s="183"/>
      <c r="BK208" s="183"/>
      <c r="BM208" s="183"/>
      <c r="BO208" s="183"/>
      <c r="BQ208" s="183"/>
    </row>
    <row r="209" spans="5:69" s="127" customFormat="1" ht="11.25" customHeight="1" x14ac:dyDescent="0.3">
      <c r="E209" s="183"/>
      <c r="G209" s="184"/>
      <c r="H209" s="185"/>
      <c r="I209" s="184"/>
      <c r="J209" s="183"/>
      <c r="K209" s="184"/>
      <c r="L209" s="183"/>
      <c r="M209" s="184"/>
      <c r="N209" s="183"/>
      <c r="O209" s="184"/>
      <c r="P209" s="183"/>
      <c r="Q209" s="184"/>
      <c r="R209" s="183"/>
      <c r="T209" s="183"/>
      <c r="V209" s="183"/>
      <c r="X209" s="183"/>
      <c r="Z209" s="183"/>
      <c r="AB209" s="183"/>
      <c r="AD209" s="183"/>
      <c r="AF209" s="183"/>
      <c r="AH209" s="183"/>
      <c r="AJ209" s="183"/>
      <c r="AL209" s="183"/>
      <c r="AN209" s="183"/>
      <c r="AP209" s="183"/>
      <c r="AR209" s="183"/>
      <c r="AT209" s="183"/>
      <c r="AV209" s="183"/>
      <c r="AX209" s="183"/>
      <c r="AZ209" s="183"/>
      <c r="BB209" s="183"/>
      <c r="BG209" s="183"/>
      <c r="BI209" s="183"/>
      <c r="BK209" s="183"/>
      <c r="BM209" s="183"/>
      <c r="BO209" s="183"/>
      <c r="BQ209" s="183"/>
    </row>
    <row r="210" spans="5:69" s="127" customFormat="1" ht="11.25" customHeight="1" x14ac:dyDescent="0.3">
      <c r="E210" s="183"/>
      <c r="G210" s="184"/>
      <c r="H210" s="185"/>
      <c r="I210" s="184"/>
      <c r="J210" s="183"/>
      <c r="K210" s="184"/>
      <c r="L210" s="183"/>
      <c r="M210" s="184"/>
      <c r="N210" s="183"/>
      <c r="O210" s="184"/>
      <c r="P210" s="183"/>
      <c r="Q210" s="184"/>
      <c r="R210" s="183"/>
      <c r="T210" s="183"/>
      <c r="V210" s="183"/>
      <c r="X210" s="183"/>
      <c r="Z210" s="183"/>
      <c r="AB210" s="183"/>
      <c r="AD210" s="183"/>
      <c r="AF210" s="183"/>
      <c r="AH210" s="183"/>
      <c r="AJ210" s="183"/>
      <c r="AL210" s="183"/>
      <c r="AN210" s="183"/>
      <c r="AP210" s="183"/>
      <c r="AR210" s="183"/>
      <c r="AT210" s="183"/>
      <c r="AV210" s="183"/>
      <c r="AX210" s="183"/>
      <c r="AZ210" s="183"/>
      <c r="BB210" s="183"/>
      <c r="BG210" s="183"/>
      <c r="BI210" s="183"/>
      <c r="BK210" s="183"/>
      <c r="BM210" s="183"/>
      <c r="BO210" s="183"/>
      <c r="BQ210" s="183"/>
    </row>
    <row r="211" spans="5:69" s="127" customFormat="1" ht="11.25" customHeight="1" x14ac:dyDescent="0.3">
      <c r="E211" s="183"/>
      <c r="G211" s="184"/>
      <c r="H211" s="185"/>
      <c r="I211" s="184"/>
      <c r="J211" s="183"/>
      <c r="K211" s="184"/>
      <c r="L211" s="183"/>
      <c r="M211" s="184"/>
      <c r="N211" s="183"/>
      <c r="O211" s="184"/>
      <c r="P211" s="183"/>
      <c r="Q211" s="184"/>
      <c r="R211" s="183"/>
      <c r="T211" s="183"/>
      <c r="V211" s="183"/>
      <c r="X211" s="183"/>
      <c r="Z211" s="183"/>
      <c r="AB211" s="183"/>
      <c r="AD211" s="183"/>
      <c r="AF211" s="183"/>
      <c r="AH211" s="183"/>
      <c r="AJ211" s="183"/>
      <c r="AL211" s="183"/>
      <c r="AN211" s="183"/>
      <c r="AP211" s="183"/>
      <c r="AR211" s="183"/>
      <c r="AT211" s="183"/>
      <c r="AV211" s="183"/>
      <c r="AX211" s="183"/>
      <c r="AZ211" s="183"/>
      <c r="BB211" s="183"/>
      <c r="BG211" s="183"/>
      <c r="BI211" s="183"/>
      <c r="BK211" s="183"/>
      <c r="BM211" s="183"/>
      <c r="BO211" s="183"/>
      <c r="BQ211" s="183"/>
    </row>
    <row r="212" spans="5:69" s="127" customFormat="1" ht="11.25" customHeight="1" x14ac:dyDescent="0.3">
      <c r="E212" s="183"/>
      <c r="G212" s="184"/>
      <c r="H212" s="185"/>
      <c r="I212" s="184"/>
      <c r="J212" s="183"/>
      <c r="K212" s="184"/>
      <c r="L212" s="183"/>
      <c r="M212" s="184"/>
      <c r="N212" s="183"/>
      <c r="O212" s="184"/>
      <c r="P212" s="183"/>
      <c r="Q212" s="184"/>
      <c r="R212" s="183"/>
      <c r="T212" s="183"/>
      <c r="V212" s="183"/>
      <c r="X212" s="183"/>
      <c r="Z212" s="183"/>
      <c r="AB212" s="183"/>
      <c r="AD212" s="183"/>
      <c r="AF212" s="183"/>
      <c r="AH212" s="183"/>
      <c r="AJ212" s="183"/>
      <c r="AL212" s="183"/>
      <c r="AN212" s="183"/>
      <c r="AP212" s="183"/>
      <c r="AR212" s="183"/>
      <c r="AT212" s="183"/>
      <c r="AV212" s="183"/>
      <c r="AX212" s="183"/>
      <c r="AZ212" s="183"/>
      <c r="BB212" s="183"/>
      <c r="BG212" s="183"/>
      <c r="BI212" s="183"/>
      <c r="BK212" s="183"/>
      <c r="BM212" s="183"/>
      <c r="BO212" s="183"/>
      <c r="BQ212" s="183"/>
    </row>
    <row r="213" spans="5:69" s="127" customFormat="1" ht="11.25" customHeight="1" x14ac:dyDescent="0.3">
      <c r="E213" s="183"/>
      <c r="G213" s="184"/>
      <c r="H213" s="185"/>
      <c r="I213" s="184"/>
      <c r="J213" s="183"/>
      <c r="K213" s="184"/>
      <c r="L213" s="183"/>
      <c r="M213" s="184"/>
      <c r="N213" s="183"/>
      <c r="O213" s="184"/>
      <c r="P213" s="183"/>
      <c r="Q213" s="184"/>
      <c r="R213" s="183"/>
      <c r="T213" s="183"/>
      <c r="V213" s="183"/>
      <c r="X213" s="183"/>
      <c r="Z213" s="183"/>
      <c r="AB213" s="183"/>
      <c r="AD213" s="183"/>
      <c r="AF213" s="183"/>
      <c r="AH213" s="183"/>
      <c r="AJ213" s="183"/>
      <c r="AL213" s="183"/>
      <c r="AN213" s="183"/>
      <c r="AP213" s="183"/>
      <c r="AR213" s="183"/>
      <c r="AT213" s="183"/>
      <c r="AV213" s="183"/>
      <c r="AX213" s="183"/>
      <c r="AZ213" s="183"/>
      <c r="BB213" s="183"/>
      <c r="BG213" s="183"/>
      <c r="BI213" s="183"/>
      <c r="BK213" s="183"/>
      <c r="BM213" s="183"/>
      <c r="BO213" s="183"/>
      <c r="BQ213" s="183"/>
    </row>
    <row r="214" spans="5:69" s="127" customFormat="1" ht="11.25" customHeight="1" x14ac:dyDescent="0.3">
      <c r="E214" s="183"/>
      <c r="G214" s="184"/>
      <c r="H214" s="185"/>
      <c r="I214" s="184"/>
      <c r="J214" s="183"/>
      <c r="K214" s="184"/>
      <c r="L214" s="183"/>
      <c r="M214" s="184"/>
      <c r="N214" s="183"/>
      <c r="O214" s="184"/>
      <c r="P214" s="183"/>
      <c r="Q214" s="184"/>
      <c r="R214" s="183"/>
      <c r="T214" s="183"/>
      <c r="V214" s="183"/>
      <c r="X214" s="183"/>
      <c r="Z214" s="183"/>
      <c r="AB214" s="183"/>
      <c r="AD214" s="183"/>
      <c r="AF214" s="183"/>
      <c r="AH214" s="183"/>
      <c r="AJ214" s="183"/>
      <c r="AL214" s="183"/>
      <c r="AN214" s="183"/>
      <c r="AP214" s="183"/>
      <c r="AR214" s="183"/>
      <c r="AT214" s="183"/>
      <c r="AV214" s="183"/>
      <c r="AX214" s="183"/>
      <c r="AZ214" s="183"/>
      <c r="BB214" s="183"/>
      <c r="BG214" s="183"/>
      <c r="BI214" s="183"/>
      <c r="BK214" s="183"/>
      <c r="BM214" s="183"/>
      <c r="BO214" s="183"/>
      <c r="BQ214" s="183"/>
    </row>
    <row r="215" spans="5:69" s="127" customFormat="1" ht="11.25" customHeight="1" x14ac:dyDescent="0.3">
      <c r="E215" s="183"/>
      <c r="G215" s="184"/>
      <c r="H215" s="185"/>
      <c r="I215" s="184"/>
      <c r="J215" s="183"/>
      <c r="K215" s="184"/>
      <c r="L215" s="183"/>
      <c r="M215" s="184"/>
      <c r="N215" s="183"/>
      <c r="O215" s="184"/>
      <c r="P215" s="183"/>
      <c r="Q215" s="184"/>
      <c r="R215" s="183"/>
      <c r="T215" s="183"/>
      <c r="V215" s="183"/>
      <c r="X215" s="183"/>
      <c r="Z215" s="183"/>
      <c r="AB215" s="183"/>
      <c r="AD215" s="183"/>
      <c r="AF215" s="183"/>
      <c r="AH215" s="183"/>
      <c r="AJ215" s="183"/>
      <c r="AL215" s="183"/>
      <c r="AN215" s="183"/>
      <c r="AP215" s="183"/>
      <c r="AR215" s="183"/>
      <c r="AT215" s="183"/>
      <c r="AV215" s="183"/>
      <c r="AX215" s="183"/>
      <c r="AZ215" s="183"/>
      <c r="BB215" s="183"/>
      <c r="BG215" s="183"/>
      <c r="BI215" s="183"/>
      <c r="BK215" s="183"/>
      <c r="BM215" s="183"/>
      <c r="BO215" s="183"/>
      <c r="BQ215" s="183"/>
    </row>
    <row r="216" spans="5:69" s="127" customFormat="1" ht="11.25" customHeight="1" x14ac:dyDescent="0.3">
      <c r="E216" s="183"/>
      <c r="G216" s="184"/>
      <c r="H216" s="185"/>
      <c r="I216" s="184"/>
      <c r="J216" s="183"/>
      <c r="K216" s="184"/>
      <c r="L216" s="183"/>
      <c r="M216" s="184"/>
      <c r="N216" s="183"/>
      <c r="O216" s="184"/>
      <c r="P216" s="183"/>
      <c r="Q216" s="184"/>
      <c r="R216" s="183"/>
      <c r="T216" s="183"/>
      <c r="V216" s="183"/>
      <c r="X216" s="183"/>
      <c r="Z216" s="183"/>
      <c r="AB216" s="183"/>
      <c r="AD216" s="183"/>
      <c r="AF216" s="183"/>
      <c r="AH216" s="183"/>
      <c r="AJ216" s="183"/>
      <c r="AL216" s="183"/>
      <c r="AN216" s="183"/>
      <c r="AP216" s="183"/>
      <c r="AR216" s="183"/>
      <c r="AT216" s="183"/>
      <c r="AV216" s="183"/>
      <c r="AX216" s="183"/>
      <c r="AZ216" s="183"/>
      <c r="BB216" s="183"/>
      <c r="BG216" s="183"/>
      <c r="BI216" s="183"/>
      <c r="BK216" s="183"/>
      <c r="BM216" s="183"/>
      <c r="BO216" s="183"/>
      <c r="BQ216" s="183"/>
    </row>
    <row r="217" spans="5:69" s="127" customFormat="1" ht="11.25" customHeight="1" x14ac:dyDescent="0.3">
      <c r="E217" s="183"/>
      <c r="G217" s="184"/>
      <c r="H217" s="185"/>
      <c r="I217" s="184"/>
      <c r="J217" s="183"/>
      <c r="K217" s="184"/>
      <c r="L217" s="183"/>
      <c r="M217" s="184"/>
      <c r="N217" s="183"/>
      <c r="O217" s="184"/>
      <c r="P217" s="183"/>
      <c r="Q217" s="184"/>
      <c r="R217" s="183"/>
      <c r="T217" s="183"/>
      <c r="V217" s="183"/>
      <c r="X217" s="183"/>
      <c r="Z217" s="183"/>
      <c r="AB217" s="183"/>
      <c r="AD217" s="183"/>
      <c r="AF217" s="183"/>
      <c r="AH217" s="183"/>
      <c r="AJ217" s="183"/>
      <c r="AL217" s="183"/>
      <c r="AN217" s="183"/>
      <c r="AP217" s="183"/>
      <c r="AR217" s="183"/>
      <c r="AT217" s="183"/>
      <c r="AV217" s="183"/>
      <c r="AX217" s="183"/>
      <c r="AZ217" s="183"/>
      <c r="BB217" s="183"/>
      <c r="BG217" s="183"/>
      <c r="BI217" s="183"/>
      <c r="BK217" s="183"/>
      <c r="BM217" s="183"/>
      <c r="BO217" s="183"/>
      <c r="BQ217" s="183"/>
    </row>
    <row r="218" spans="5:69" s="127" customFormat="1" ht="11.25" customHeight="1" x14ac:dyDescent="0.3">
      <c r="E218" s="183"/>
      <c r="G218" s="184"/>
      <c r="H218" s="185"/>
      <c r="I218" s="184"/>
      <c r="J218" s="183"/>
      <c r="K218" s="184"/>
      <c r="L218" s="183"/>
      <c r="M218" s="184"/>
      <c r="N218" s="183"/>
      <c r="O218" s="184"/>
      <c r="P218" s="183"/>
      <c r="Q218" s="184"/>
      <c r="R218" s="183"/>
      <c r="T218" s="183"/>
      <c r="V218" s="183"/>
      <c r="X218" s="183"/>
      <c r="Z218" s="183"/>
      <c r="AB218" s="183"/>
      <c r="AD218" s="183"/>
      <c r="AF218" s="183"/>
      <c r="AH218" s="183"/>
      <c r="AJ218" s="183"/>
      <c r="AL218" s="183"/>
      <c r="AN218" s="183"/>
      <c r="AP218" s="183"/>
      <c r="AR218" s="183"/>
      <c r="AT218" s="183"/>
      <c r="AV218" s="183"/>
      <c r="AX218" s="183"/>
      <c r="AZ218" s="183"/>
      <c r="BB218" s="183"/>
      <c r="BG218" s="183"/>
      <c r="BI218" s="183"/>
      <c r="BK218" s="183"/>
      <c r="BM218" s="183"/>
      <c r="BO218" s="183"/>
      <c r="BQ218" s="183"/>
    </row>
    <row r="219" spans="5:69" s="127" customFormat="1" ht="11.25" customHeight="1" x14ac:dyDescent="0.3">
      <c r="E219" s="183"/>
      <c r="G219" s="184"/>
      <c r="H219" s="185"/>
      <c r="I219" s="184"/>
      <c r="J219" s="183"/>
      <c r="K219" s="184"/>
      <c r="L219" s="183"/>
      <c r="M219" s="184"/>
      <c r="N219" s="183"/>
      <c r="O219" s="184"/>
      <c r="P219" s="183"/>
      <c r="Q219" s="184"/>
      <c r="R219" s="183"/>
      <c r="T219" s="183"/>
      <c r="V219" s="183"/>
      <c r="X219" s="183"/>
      <c r="Z219" s="183"/>
      <c r="AB219" s="183"/>
      <c r="AD219" s="183"/>
      <c r="AF219" s="183"/>
      <c r="AH219" s="183"/>
      <c r="AJ219" s="183"/>
      <c r="AL219" s="183"/>
      <c r="AN219" s="183"/>
      <c r="AP219" s="183"/>
      <c r="AR219" s="183"/>
      <c r="AT219" s="183"/>
      <c r="AV219" s="183"/>
      <c r="AX219" s="183"/>
      <c r="AZ219" s="183"/>
      <c r="BB219" s="183"/>
      <c r="BG219" s="183"/>
      <c r="BI219" s="183"/>
      <c r="BK219" s="183"/>
      <c r="BM219" s="183"/>
      <c r="BO219" s="183"/>
      <c r="BQ219" s="183"/>
    </row>
    <row r="220" spans="5:69" s="127" customFormat="1" ht="11.25" customHeight="1" x14ac:dyDescent="0.3">
      <c r="E220" s="183"/>
      <c r="G220" s="184"/>
      <c r="H220" s="185"/>
      <c r="I220" s="184"/>
      <c r="J220" s="183"/>
      <c r="K220" s="184"/>
      <c r="L220" s="183"/>
      <c r="M220" s="184"/>
      <c r="N220" s="183"/>
      <c r="O220" s="184"/>
      <c r="P220" s="183"/>
      <c r="Q220" s="184"/>
      <c r="R220" s="183"/>
      <c r="T220" s="183"/>
      <c r="V220" s="183"/>
      <c r="X220" s="183"/>
      <c r="Z220" s="183"/>
      <c r="AB220" s="183"/>
      <c r="AD220" s="183"/>
      <c r="AF220" s="183"/>
      <c r="AH220" s="183"/>
      <c r="AJ220" s="183"/>
      <c r="AL220" s="183"/>
      <c r="AN220" s="183"/>
      <c r="AP220" s="183"/>
      <c r="AR220" s="183"/>
      <c r="AT220" s="183"/>
      <c r="AV220" s="183"/>
      <c r="AX220" s="183"/>
      <c r="AZ220" s="183"/>
      <c r="BB220" s="183"/>
      <c r="BG220" s="183"/>
      <c r="BI220" s="183"/>
      <c r="BK220" s="183"/>
      <c r="BM220" s="183"/>
      <c r="BO220" s="183"/>
      <c r="BQ220" s="183"/>
    </row>
    <row r="221" spans="5:69" s="127" customFormat="1" ht="11.25" customHeight="1" x14ac:dyDescent="0.3">
      <c r="E221" s="183"/>
      <c r="G221" s="184"/>
      <c r="H221" s="185"/>
      <c r="I221" s="184"/>
      <c r="J221" s="183"/>
      <c r="K221" s="184"/>
      <c r="L221" s="183"/>
      <c r="M221" s="184"/>
      <c r="N221" s="183"/>
      <c r="O221" s="184"/>
      <c r="P221" s="183"/>
      <c r="Q221" s="184"/>
      <c r="R221" s="183"/>
      <c r="T221" s="183"/>
      <c r="V221" s="183"/>
      <c r="X221" s="183"/>
      <c r="Z221" s="183"/>
      <c r="AB221" s="183"/>
      <c r="AD221" s="183"/>
      <c r="AF221" s="183"/>
      <c r="AH221" s="183"/>
      <c r="AJ221" s="183"/>
      <c r="AL221" s="183"/>
      <c r="AN221" s="183"/>
      <c r="AP221" s="183"/>
      <c r="AR221" s="183"/>
      <c r="AT221" s="183"/>
      <c r="AV221" s="183"/>
      <c r="AX221" s="183"/>
      <c r="AZ221" s="183"/>
      <c r="BB221" s="183"/>
      <c r="BG221" s="183"/>
      <c r="BI221" s="183"/>
      <c r="BK221" s="183"/>
      <c r="BM221" s="183"/>
      <c r="BO221" s="183"/>
      <c r="BQ221" s="183"/>
    </row>
    <row r="222" spans="5:69" s="127" customFormat="1" ht="11.25" customHeight="1" x14ac:dyDescent="0.3">
      <c r="E222" s="183"/>
      <c r="G222" s="184"/>
      <c r="H222" s="185"/>
      <c r="I222" s="184"/>
      <c r="J222" s="183"/>
      <c r="K222" s="184"/>
      <c r="L222" s="183"/>
      <c r="M222" s="184"/>
      <c r="N222" s="183"/>
      <c r="O222" s="184"/>
      <c r="P222" s="183"/>
      <c r="Q222" s="184"/>
      <c r="R222" s="183"/>
      <c r="T222" s="183"/>
      <c r="V222" s="183"/>
      <c r="X222" s="183"/>
      <c r="Z222" s="183"/>
      <c r="AB222" s="183"/>
      <c r="AD222" s="183"/>
      <c r="AF222" s="183"/>
      <c r="AH222" s="183"/>
      <c r="AJ222" s="183"/>
      <c r="AL222" s="183"/>
      <c r="AN222" s="183"/>
      <c r="AP222" s="183"/>
      <c r="AR222" s="183"/>
      <c r="AT222" s="183"/>
      <c r="AV222" s="183"/>
      <c r="AX222" s="183"/>
      <c r="AZ222" s="183"/>
      <c r="BB222" s="183"/>
      <c r="BG222" s="183"/>
      <c r="BI222" s="183"/>
      <c r="BK222" s="183"/>
      <c r="BM222" s="183"/>
      <c r="BO222" s="183"/>
      <c r="BQ222" s="183"/>
    </row>
    <row r="223" spans="5:69" s="127" customFormat="1" ht="11.25" customHeight="1" x14ac:dyDescent="0.3">
      <c r="E223" s="183"/>
      <c r="G223" s="184"/>
      <c r="H223" s="185"/>
      <c r="I223" s="184"/>
      <c r="J223" s="183"/>
      <c r="K223" s="184"/>
      <c r="L223" s="183"/>
      <c r="M223" s="184"/>
      <c r="N223" s="183"/>
      <c r="O223" s="184"/>
      <c r="P223" s="183"/>
      <c r="Q223" s="184"/>
      <c r="R223" s="183"/>
      <c r="T223" s="183"/>
      <c r="V223" s="183"/>
      <c r="X223" s="183"/>
      <c r="Z223" s="183"/>
      <c r="AB223" s="183"/>
      <c r="AD223" s="183"/>
      <c r="AF223" s="183"/>
      <c r="AH223" s="183"/>
      <c r="AJ223" s="183"/>
      <c r="AL223" s="183"/>
      <c r="AN223" s="183"/>
      <c r="AP223" s="183"/>
      <c r="AR223" s="183"/>
      <c r="AT223" s="183"/>
      <c r="AV223" s="183"/>
      <c r="AX223" s="183"/>
      <c r="AZ223" s="183"/>
      <c r="BB223" s="183"/>
      <c r="BG223" s="183"/>
      <c r="BI223" s="183"/>
      <c r="BK223" s="183"/>
      <c r="BM223" s="183"/>
      <c r="BO223" s="183"/>
      <c r="BQ223" s="183"/>
    </row>
    <row r="224" spans="5:69" s="127" customFormat="1" ht="11.25" customHeight="1" x14ac:dyDescent="0.3">
      <c r="E224" s="183"/>
      <c r="G224" s="184"/>
      <c r="H224" s="185"/>
      <c r="I224" s="184"/>
      <c r="J224" s="183"/>
      <c r="K224" s="184"/>
      <c r="L224" s="183"/>
      <c r="M224" s="184"/>
      <c r="N224" s="183"/>
      <c r="O224" s="184"/>
      <c r="P224" s="183"/>
      <c r="Q224" s="184"/>
      <c r="R224" s="183"/>
      <c r="T224" s="183"/>
      <c r="V224" s="183"/>
      <c r="X224" s="183"/>
      <c r="Z224" s="183"/>
      <c r="AB224" s="183"/>
      <c r="AD224" s="183"/>
      <c r="AF224" s="183"/>
      <c r="AH224" s="183"/>
      <c r="AJ224" s="183"/>
      <c r="AL224" s="183"/>
      <c r="AN224" s="183"/>
      <c r="AP224" s="183"/>
      <c r="AR224" s="183"/>
      <c r="AT224" s="183"/>
      <c r="AV224" s="183"/>
      <c r="AX224" s="183"/>
      <c r="AZ224" s="183"/>
      <c r="BB224" s="183"/>
      <c r="BG224" s="183"/>
      <c r="BI224" s="183"/>
      <c r="BK224" s="183"/>
      <c r="BM224" s="183"/>
      <c r="BO224" s="183"/>
      <c r="BQ224" s="183"/>
    </row>
    <row r="225" spans="5:69" s="127" customFormat="1" ht="11.25" customHeight="1" x14ac:dyDescent="0.3">
      <c r="E225" s="183"/>
      <c r="G225" s="184"/>
      <c r="H225" s="185"/>
      <c r="I225" s="184"/>
      <c r="J225" s="183"/>
      <c r="K225" s="184"/>
      <c r="L225" s="183"/>
      <c r="M225" s="184"/>
      <c r="N225" s="183"/>
      <c r="O225" s="184"/>
      <c r="P225" s="183"/>
      <c r="Q225" s="184"/>
      <c r="R225" s="183"/>
      <c r="T225" s="183"/>
      <c r="V225" s="183"/>
      <c r="X225" s="183"/>
      <c r="Z225" s="183"/>
      <c r="AB225" s="183"/>
      <c r="AD225" s="183"/>
      <c r="AF225" s="183"/>
      <c r="AH225" s="183"/>
      <c r="AJ225" s="183"/>
      <c r="AL225" s="183"/>
      <c r="AN225" s="183"/>
      <c r="AP225" s="183"/>
      <c r="AR225" s="183"/>
      <c r="AT225" s="183"/>
      <c r="AV225" s="183"/>
      <c r="AX225" s="183"/>
      <c r="AZ225" s="183"/>
      <c r="BB225" s="183"/>
      <c r="BG225" s="183"/>
      <c r="BI225" s="183"/>
      <c r="BK225" s="183"/>
      <c r="BM225" s="183"/>
      <c r="BO225" s="183"/>
      <c r="BQ225" s="183"/>
    </row>
    <row r="226" spans="5:69" s="127" customFormat="1" ht="11.25" customHeight="1" x14ac:dyDescent="0.3">
      <c r="E226" s="183"/>
      <c r="G226" s="184"/>
      <c r="H226" s="185"/>
      <c r="I226" s="184"/>
      <c r="J226" s="183"/>
      <c r="K226" s="184"/>
      <c r="L226" s="183"/>
      <c r="M226" s="184"/>
      <c r="N226" s="183"/>
      <c r="O226" s="184"/>
      <c r="P226" s="183"/>
      <c r="Q226" s="184"/>
      <c r="R226" s="183"/>
      <c r="T226" s="183"/>
      <c r="V226" s="183"/>
      <c r="X226" s="183"/>
      <c r="Z226" s="183"/>
      <c r="AB226" s="183"/>
      <c r="AD226" s="183"/>
      <c r="AF226" s="183"/>
      <c r="AH226" s="183"/>
      <c r="AJ226" s="183"/>
      <c r="AL226" s="183"/>
      <c r="AN226" s="183"/>
      <c r="AP226" s="183"/>
      <c r="AR226" s="183"/>
      <c r="AT226" s="183"/>
      <c r="AV226" s="183"/>
      <c r="AX226" s="183"/>
      <c r="AZ226" s="183"/>
      <c r="BB226" s="183"/>
      <c r="BG226" s="183"/>
      <c r="BI226" s="183"/>
      <c r="BK226" s="183"/>
      <c r="BM226" s="183"/>
      <c r="BO226" s="183"/>
      <c r="BQ226" s="183"/>
    </row>
    <row r="227" spans="5:69" s="127" customFormat="1" ht="11.25" customHeight="1" x14ac:dyDescent="0.3">
      <c r="E227" s="183"/>
      <c r="G227" s="184"/>
      <c r="H227" s="185"/>
      <c r="I227" s="184"/>
      <c r="J227" s="183"/>
      <c r="K227" s="184"/>
      <c r="L227" s="183"/>
      <c r="M227" s="184"/>
      <c r="N227" s="183"/>
      <c r="O227" s="184"/>
      <c r="P227" s="183"/>
      <c r="Q227" s="184"/>
      <c r="R227" s="183"/>
      <c r="T227" s="183"/>
      <c r="V227" s="183"/>
      <c r="X227" s="183"/>
      <c r="Z227" s="183"/>
      <c r="AB227" s="183"/>
      <c r="AD227" s="183"/>
      <c r="AF227" s="183"/>
      <c r="AH227" s="183"/>
      <c r="AJ227" s="183"/>
      <c r="AL227" s="183"/>
      <c r="AN227" s="183"/>
      <c r="AP227" s="183"/>
      <c r="AR227" s="183"/>
      <c r="AT227" s="183"/>
      <c r="AV227" s="183"/>
      <c r="AX227" s="183"/>
      <c r="AZ227" s="183"/>
      <c r="BB227" s="183"/>
      <c r="BG227" s="183"/>
      <c r="BI227" s="183"/>
      <c r="BK227" s="183"/>
      <c r="BM227" s="183"/>
      <c r="BO227" s="183"/>
      <c r="BQ227" s="183"/>
    </row>
    <row r="228" spans="5:69" s="127" customFormat="1" ht="11.25" customHeight="1" x14ac:dyDescent="0.3">
      <c r="E228" s="183"/>
      <c r="G228" s="184"/>
      <c r="H228" s="185"/>
      <c r="I228" s="184"/>
      <c r="J228" s="183"/>
      <c r="K228" s="184"/>
      <c r="L228" s="183"/>
      <c r="M228" s="184"/>
      <c r="N228" s="183"/>
      <c r="O228" s="184"/>
      <c r="P228" s="183"/>
      <c r="Q228" s="184"/>
      <c r="R228" s="183"/>
      <c r="T228" s="183"/>
      <c r="V228" s="183"/>
      <c r="X228" s="183"/>
      <c r="Z228" s="183"/>
      <c r="AB228" s="183"/>
      <c r="AD228" s="183"/>
      <c r="AF228" s="183"/>
      <c r="AH228" s="183"/>
      <c r="AJ228" s="183"/>
      <c r="AL228" s="183"/>
      <c r="AN228" s="183"/>
      <c r="AP228" s="183"/>
      <c r="AR228" s="183"/>
      <c r="AT228" s="183"/>
      <c r="AV228" s="183"/>
      <c r="AX228" s="183"/>
      <c r="AZ228" s="183"/>
      <c r="BB228" s="183"/>
      <c r="BG228" s="183"/>
      <c r="BI228" s="183"/>
      <c r="BK228" s="183"/>
      <c r="BM228" s="183"/>
      <c r="BO228" s="183"/>
      <c r="BQ228" s="183"/>
    </row>
    <row r="229" spans="5:69" s="127" customFormat="1" ht="11.25" customHeight="1" x14ac:dyDescent="0.3">
      <c r="E229" s="183"/>
      <c r="G229" s="184"/>
      <c r="H229" s="185"/>
      <c r="I229" s="184"/>
      <c r="J229" s="183"/>
      <c r="K229" s="184"/>
      <c r="L229" s="183"/>
      <c r="M229" s="184"/>
      <c r="N229" s="183"/>
      <c r="O229" s="184"/>
      <c r="P229" s="183"/>
      <c r="Q229" s="184"/>
      <c r="R229" s="183"/>
      <c r="T229" s="183"/>
      <c r="V229" s="183"/>
      <c r="X229" s="183"/>
      <c r="Z229" s="183"/>
      <c r="AB229" s="183"/>
      <c r="AD229" s="183"/>
      <c r="AF229" s="183"/>
      <c r="AH229" s="183"/>
      <c r="AJ229" s="183"/>
      <c r="AL229" s="183"/>
      <c r="AN229" s="183"/>
      <c r="AP229" s="183"/>
      <c r="AR229" s="183"/>
      <c r="AT229" s="183"/>
      <c r="AV229" s="183"/>
      <c r="AX229" s="183"/>
      <c r="AZ229" s="183"/>
      <c r="BB229" s="183"/>
      <c r="BG229" s="183"/>
      <c r="BI229" s="183"/>
      <c r="BK229" s="183"/>
      <c r="BM229" s="183"/>
      <c r="BO229" s="183"/>
      <c r="BQ229" s="183"/>
    </row>
    <row r="230" spans="5:69" s="127" customFormat="1" ht="11.25" customHeight="1" x14ac:dyDescent="0.3">
      <c r="E230" s="183"/>
      <c r="G230" s="184"/>
      <c r="H230" s="185"/>
      <c r="I230" s="184"/>
      <c r="J230" s="183"/>
      <c r="K230" s="184"/>
      <c r="L230" s="183"/>
      <c r="M230" s="184"/>
      <c r="N230" s="183"/>
      <c r="O230" s="184"/>
      <c r="P230" s="183"/>
      <c r="Q230" s="184"/>
      <c r="R230" s="183"/>
      <c r="T230" s="183"/>
      <c r="V230" s="183"/>
      <c r="X230" s="183"/>
      <c r="Z230" s="183"/>
      <c r="AB230" s="183"/>
      <c r="AD230" s="183"/>
      <c r="AF230" s="183"/>
      <c r="AH230" s="183"/>
      <c r="AJ230" s="183"/>
      <c r="AL230" s="183"/>
      <c r="AN230" s="183"/>
      <c r="AP230" s="183"/>
      <c r="AR230" s="183"/>
      <c r="AT230" s="183"/>
      <c r="AV230" s="183"/>
      <c r="AX230" s="183"/>
      <c r="AZ230" s="183"/>
      <c r="BB230" s="183"/>
      <c r="BG230" s="183"/>
      <c r="BI230" s="183"/>
      <c r="BK230" s="183"/>
      <c r="BM230" s="183"/>
      <c r="BO230" s="183"/>
      <c r="BQ230" s="183"/>
    </row>
    <row r="231" spans="5:69" s="127" customFormat="1" ht="11.25" customHeight="1" x14ac:dyDescent="0.3">
      <c r="E231" s="183"/>
      <c r="G231" s="184"/>
      <c r="H231" s="185"/>
      <c r="I231" s="184"/>
      <c r="J231" s="183"/>
      <c r="K231" s="184"/>
      <c r="L231" s="183"/>
      <c r="M231" s="184"/>
      <c r="N231" s="183"/>
      <c r="O231" s="184"/>
      <c r="P231" s="183"/>
      <c r="Q231" s="184"/>
      <c r="R231" s="183"/>
      <c r="T231" s="183"/>
      <c r="V231" s="183"/>
      <c r="X231" s="183"/>
      <c r="Z231" s="183"/>
      <c r="AB231" s="183"/>
      <c r="AD231" s="183"/>
      <c r="AF231" s="183"/>
      <c r="AH231" s="183"/>
      <c r="AJ231" s="183"/>
      <c r="AL231" s="183"/>
      <c r="AN231" s="183"/>
      <c r="AP231" s="183"/>
      <c r="AR231" s="183"/>
      <c r="AT231" s="183"/>
      <c r="AV231" s="183"/>
      <c r="AX231" s="183"/>
      <c r="AZ231" s="183"/>
      <c r="BB231" s="183"/>
      <c r="BG231" s="183"/>
      <c r="BI231" s="183"/>
      <c r="BK231" s="183"/>
      <c r="BM231" s="183"/>
      <c r="BO231" s="183"/>
      <c r="BQ231" s="183"/>
    </row>
    <row r="232" spans="5:69" s="127" customFormat="1" ht="11.25" customHeight="1" x14ac:dyDescent="0.3">
      <c r="E232" s="183"/>
      <c r="G232" s="184"/>
      <c r="H232" s="185"/>
      <c r="I232" s="184"/>
      <c r="J232" s="183"/>
      <c r="K232" s="184"/>
      <c r="L232" s="183"/>
      <c r="M232" s="184"/>
      <c r="N232" s="183"/>
      <c r="O232" s="184"/>
      <c r="P232" s="183"/>
      <c r="Q232" s="184"/>
      <c r="R232" s="183"/>
      <c r="T232" s="183"/>
      <c r="V232" s="183"/>
      <c r="X232" s="183"/>
      <c r="Z232" s="183"/>
      <c r="AB232" s="183"/>
      <c r="AD232" s="183"/>
      <c r="AF232" s="183"/>
      <c r="AH232" s="183"/>
      <c r="AJ232" s="183"/>
      <c r="AL232" s="183"/>
      <c r="AN232" s="183"/>
      <c r="AP232" s="183"/>
      <c r="AR232" s="183"/>
      <c r="AT232" s="183"/>
      <c r="AV232" s="183"/>
      <c r="AX232" s="183"/>
      <c r="AZ232" s="183"/>
      <c r="BB232" s="183"/>
      <c r="BG232" s="183"/>
      <c r="BI232" s="183"/>
      <c r="BK232" s="183"/>
      <c r="BM232" s="183"/>
      <c r="BO232" s="183"/>
      <c r="BQ232" s="183"/>
    </row>
    <row r="233" spans="5:69" s="127" customFormat="1" ht="11.25" customHeight="1" x14ac:dyDescent="0.3">
      <c r="E233" s="183"/>
      <c r="G233" s="184"/>
      <c r="H233" s="185"/>
      <c r="I233" s="184"/>
      <c r="J233" s="183"/>
      <c r="K233" s="184"/>
      <c r="L233" s="183"/>
      <c r="M233" s="184"/>
      <c r="N233" s="183"/>
      <c r="O233" s="184"/>
      <c r="P233" s="183"/>
      <c r="Q233" s="184"/>
      <c r="R233" s="183"/>
      <c r="T233" s="183"/>
      <c r="V233" s="183"/>
      <c r="X233" s="183"/>
      <c r="Z233" s="183"/>
      <c r="AB233" s="183"/>
      <c r="AD233" s="183"/>
      <c r="AF233" s="183"/>
      <c r="AH233" s="183"/>
      <c r="AJ233" s="183"/>
      <c r="AL233" s="183"/>
      <c r="AN233" s="183"/>
      <c r="AP233" s="183"/>
      <c r="AR233" s="183"/>
      <c r="AT233" s="183"/>
      <c r="AV233" s="183"/>
      <c r="AX233" s="183"/>
      <c r="AZ233" s="183"/>
      <c r="BB233" s="183"/>
      <c r="BG233" s="183"/>
      <c r="BI233" s="183"/>
      <c r="BK233" s="183"/>
      <c r="BM233" s="183"/>
      <c r="BO233" s="183"/>
      <c r="BQ233" s="183"/>
    </row>
    <row r="234" spans="5:69" s="127" customFormat="1" ht="11.25" customHeight="1" x14ac:dyDescent="0.3">
      <c r="E234" s="183"/>
      <c r="G234" s="184"/>
      <c r="H234" s="185"/>
      <c r="I234" s="184"/>
      <c r="J234" s="183"/>
      <c r="K234" s="184"/>
      <c r="L234" s="183"/>
      <c r="M234" s="184"/>
      <c r="N234" s="183"/>
      <c r="O234" s="184"/>
      <c r="P234" s="183"/>
      <c r="Q234" s="184"/>
      <c r="R234" s="183"/>
      <c r="T234" s="183"/>
      <c r="V234" s="183"/>
      <c r="X234" s="183"/>
      <c r="Z234" s="183"/>
      <c r="AB234" s="183"/>
      <c r="AD234" s="183"/>
      <c r="AF234" s="183"/>
      <c r="AH234" s="183"/>
      <c r="AJ234" s="183"/>
      <c r="AL234" s="183"/>
      <c r="AN234" s="183"/>
      <c r="AP234" s="183"/>
      <c r="AR234" s="183"/>
      <c r="AT234" s="183"/>
      <c r="AV234" s="183"/>
      <c r="AX234" s="183"/>
      <c r="AZ234" s="183"/>
      <c r="BB234" s="183"/>
      <c r="BG234" s="183"/>
      <c r="BI234" s="183"/>
      <c r="BK234" s="183"/>
      <c r="BM234" s="183"/>
      <c r="BO234" s="183"/>
      <c r="BQ234" s="183"/>
    </row>
    <row r="235" spans="5:69" s="127" customFormat="1" ht="11.25" customHeight="1" x14ac:dyDescent="0.3">
      <c r="E235" s="183"/>
      <c r="G235" s="184"/>
      <c r="H235" s="185"/>
      <c r="I235" s="184"/>
      <c r="J235" s="183"/>
      <c r="K235" s="184"/>
      <c r="L235" s="183"/>
      <c r="M235" s="184"/>
      <c r="N235" s="183"/>
      <c r="O235" s="184"/>
      <c r="P235" s="183"/>
      <c r="Q235" s="184"/>
      <c r="R235" s="183"/>
      <c r="T235" s="183"/>
      <c r="V235" s="183"/>
      <c r="X235" s="183"/>
      <c r="Z235" s="183"/>
      <c r="AB235" s="183"/>
      <c r="AD235" s="183"/>
      <c r="AF235" s="183"/>
      <c r="AH235" s="183"/>
      <c r="AJ235" s="183"/>
      <c r="AL235" s="183"/>
      <c r="AN235" s="183"/>
      <c r="AP235" s="183"/>
      <c r="AR235" s="183"/>
      <c r="AT235" s="183"/>
      <c r="AV235" s="183"/>
      <c r="AX235" s="183"/>
      <c r="AZ235" s="183"/>
      <c r="BB235" s="183"/>
      <c r="BG235" s="183"/>
      <c r="BI235" s="183"/>
      <c r="BK235" s="183"/>
      <c r="BM235" s="183"/>
      <c r="BO235" s="183"/>
      <c r="BQ235" s="183"/>
    </row>
    <row r="236" spans="5:69" s="127" customFormat="1" ht="11.25" customHeight="1" x14ac:dyDescent="0.3">
      <c r="E236" s="183"/>
      <c r="G236" s="184"/>
      <c r="H236" s="185"/>
      <c r="I236" s="184"/>
      <c r="J236" s="183"/>
      <c r="K236" s="184"/>
      <c r="L236" s="183"/>
      <c r="M236" s="184"/>
      <c r="N236" s="183"/>
      <c r="O236" s="184"/>
      <c r="P236" s="183"/>
      <c r="Q236" s="184"/>
      <c r="R236" s="183"/>
      <c r="T236" s="183"/>
      <c r="V236" s="183"/>
      <c r="X236" s="183"/>
      <c r="Z236" s="183"/>
      <c r="AB236" s="183"/>
      <c r="AD236" s="183"/>
      <c r="AF236" s="183"/>
      <c r="AH236" s="183"/>
      <c r="AJ236" s="183"/>
      <c r="AL236" s="183"/>
      <c r="AN236" s="183"/>
      <c r="AP236" s="183"/>
      <c r="AR236" s="183"/>
      <c r="AT236" s="183"/>
      <c r="AV236" s="183"/>
      <c r="AX236" s="183"/>
      <c r="AZ236" s="183"/>
      <c r="BB236" s="183"/>
      <c r="BG236" s="183"/>
      <c r="BI236" s="183"/>
      <c r="BK236" s="183"/>
      <c r="BM236" s="183"/>
      <c r="BO236" s="183"/>
      <c r="BQ236" s="183"/>
    </row>
    <row r="237" spans="5:69" s="127" customFormat="1" ht="11.25" customHeight="1" x14ac:dyDescent="0.3">
      <c r="E237" s="183"/>
      <c r="G237" s="184"/>
      <c r="H237" s="185"/>
      <c r="I237" s="184"/>
      <c r="J237" s="183"/>
      <c r="K237" s="184"/>
      <c r="L237" s="183"/>
      <c r="M237" s="184"/>
      <c r="N237" s="183"/>
      <c r="O237" s="184"/>
      <c r="P237" s="183"/>
      <c r="Q237" s="184"/>
      <c r="R237" s="183"/>
      <c r="T237" s="183"/>
      <c r="V237" s="183"/>
      <c r="X237" s="183"/>
      <c r="Z237" s="183"/>
      <c r="AB237" s="183"/>
      <c r="AD237" s="183"/>
      <c r="AF237" s="183"/>
      <c r="AH237" s="183"/>
      <c r="AJ237" s="183"/>
      <c r="AL237" s="183"/>
      <c r="AN237" s="183"/>
      <c r="AP237" s="183"/>
      <c r="AR237" s="183"/>
      <c r="AT237" s="183"/>
      <c r="AV237" s="183"/>
      <c r="AX237" s="183"/>
      <c r="AZ237" s="183"/>
      <c r="BB237" s="183"/>
      <c r="BG237" s="183"/>
      <c r="BI237" s="183"/>
      <c r="BK237" s="183"/>
      <c r="BM237" s="183"/>
      <c r="BO237" s="183"/>
      <c r="BQ237" s="183"/>
    </row>
    <row r="238" spans="5:69" s="127" customFormat="1" ht="11.25" customHeight="1" x14ac:dyDescent="0.3">
      <c r="E238" s="183"/>
      <c r="G238" s="184"/>
      <c r="H238" s="185"/>
      <c r="I238" s="184"/>
      <c r="J238" s="183"/>
      <c r="K238" s="184"/>
      <c r="L238" s="183"/>
      <c r="M238" s="184"/>
      <c r="N238" s="183"/>
      <c r="O238" s="184"/>
      <c r="P238" s="183"/>
      <c r="Q238" s="184"/>
      <c r="R238" s="183"/>
      <c r="T238" s="183"/>
      <c r="V238" s="183"/>
      <c r="X238" s="183"/>
      <c r="Z238" s="183"/>
      <c r="AB238" s="183"/>
      <c r="AD238" s="183"/>
      <c r="AF238" s="183"/>
      <c r="AH238" s="183"/>
      <c r="AJ238" s="183"/>
      <c r="AL238" s="183"/>
      <c r="AN238" s="183"/>
      <c r="AP238" s="183"/>
      <c r="AR238" s="183"/>
      <c r="AT238" s="183"/>
      <c r="AV238" s="183"/>
      <c r="AX238" s="183"/>
      <c r="AZ238" s="183"/>
      <c r="BB238" s="183"/>
      <c r="BG238" s="183"/>
      <c r="BI238" s="183"/>
      <c r="BK238" s="183"/>
      <c r="BM238" s="183"/>
      <c r="BO238" s="183"/>
      <c r="BQ238" s="183"/>
    </row>
    <row r="239" spans="5:69" s="127" customFormat="1" ht="11.25" customHeight="1" x14ac:dyDescent="0.3">
      <c r="E239" s="183"/>
      <c r="G239" s="184"/>
      <c r="H239" s="185"/>
      <c r="I239" s="184"/>
      <c r="J239" s="183"/>
      <c r="K239" s="184"/>
      <c r="L239" s="183"/>
      <c r="M239" s="184"/>
      <c r="N239" s="183"/>
      <c r="O239" s="184"/>
      <c r="P239" s="183"/>
      <c r="Q239" s="184"/>
      <c r="R239" s="183"/>
      <c r="T239" s="183"/>
      <c r="V239" s="183"/>
      <c r="X239" s="183"/>
      <c r="Z239" s="183"/>
      <c r="AB239" s="183"/>
      <c r="AD239" s="183"/>
      <c r="AF239" s="183"/>
      <c r="AH239" s="183"/>
      <c r="AJ239" s="183"/>
      <c r="AL239" s="183"/>
      <c r="AN239" s="183"/>
      <c r="AP239" s="183"/>
      <c r="AR239" s="183"/>
      <c r="AT239" s="183"/>
      <c r="AV239" s="183"/>
      <c r="AX239" s="183"/>
      <c r="AZ239" s="183"/>
      <c r="BB239" s="183"/>
      <c r="BG239" s="183"/>
      <c r="BI239" s="183"/>
      <c r="BK239" s="183"/>
      <c r="BM239" s="183"/>
      <c r="BO239" s="183"/>
      <c r="BQ239" s="183"/>
    </row>
    <row r="240" spans="5:69" s="127" customFormat="1" ht="11.25" customHeight="1" x14ac:dyDescent="0.3">
      <c r="E240" s="183"/>
      <c r="G240" s="184"/>
      <c r="H240" s="185"/>
      <c r="I240" s="184"/>
      <c r="J240" s="183"/>
      <c r="K240" s="184"/>
      <c r="L240" s="183"/>
      <c r="M240" s="184"/>
      <c r="N240" s="183"/>
      <c r="O240" s="184"/>
      <c r="P240" s="183"/>
      <c r="Q240" s="184"/>
      <c r="R240" s="183"/>
      <c r="T240" s="183"/>
      <c r="V240" s="183"/>
      <c r="X240" s="183"/>
      <c r="Z240" s="183"/>
      <c r="AB240" s="183"/>
      <c r="AD240" s="183"/>
      <c r="AF240" s="183"/>
      <c r="AH240" s="183"/>
      <c r="AJ240" s="183"/>
      <c r="AL240" s="183"/>
      <c r="AN240" s="183"/>
      <c r="AP240" s="183"/>
      <c r="AR240" s="183"/>
      <c r="AT240" s="183"/>
      <c r="AV240" s="183"/>
      <c r="AX240" s="183"/>
      <c r="AZ240" s="183"/>
      <c r="BB240" s="183"/>
      <c r="BG240" s="183"/>
      <c r="BI240" s="183"/>
      <c r="BK240" s="183"/>
      <c r="BM240" s="183"/>
      <c r="BO240" s="183"/>
      <c r="BQ240" s="183"/>
    </row>
    <row r="241" spans="5:69" s="127" customFormat="1" ht="11.25" customHeight="1" x14ac:dyDescent="0.3">
      <c r="E241" s="183"/>
      <c r="G241" s="184"/>
      <c r="H241" s="185"/>
      <c r="I241" s="184"/>
      <c r="J241" s="183"/>
      <c r="K241" s="184"/>
      <c r="L241" s="183"/>
      <c r="M241" s="184"/>
      <c r="N241" s="183"/>
      <c r="O241" s="184"/>
      <c r="P241" s="183"/>
      <c r="Q241" s="184"/>
      <c r="R241" s="183"/>
      <c r="T241" s="183"/>
      <c r="V241" s="183"/>
      <c r="X241" s="183"/>
      <c r="Z241" s="183"/>
      <c r="AB241" s="183"/>
      <c r="AD241" s="183"/>
      <c r="AF241" s="183"/>
      <c r="AH241" s="183"/>
      <c r="AJ241" s="183"/>
      <c r="AL241" s="183"/>
      <c r="AN241" s="183"/>
      <c r="AP241" s="183"/>
      <c r="AR241" s="183"/>
      <c r="AT241" s="183"/>
      <c r="AV241" s="183"/>
      <c r="AX241" s="183"/>
      <c r="AZ241" s="183"/>
      <c r="BB241" s="183"/>
      <c r="BG241" s="183"/>
      <c r="BI241" s="183"/>
      <c r="BK241" s="183"/>
      <c r="BM241" s="183"/>
      <c r="BO241" s="183"/>
      <c r="BQ241" s="183"/>
    </row>
    <row r="242" spans="5:69" s="127" customFormat="1" ht="11.25" customHeight="1" x14ac:dyDescent="0.3">
      <c r="E242" s="183"/>
      <c r="G242" s="184"/>
      <c r="H242" s="185"/>
      <c r="I242" s="184"/>
      <c r="J242" s="183"/>
      <c r="K242" s="184"/>
      <c r="L242" s="183"/>
      <c r="M242" s="184"/>
      <c r="N242" s="183"/>
      <c r="O242" s="184"/>
      <c r="P242" s="183"/>
      <c r="Q242" s="184"/>
      <c r="R242" s="183"/>
      <c r="T242" s="183"/>
      <c r="V242" s="183"/>
      <c r="X242" s="183"/>
      <c r="Z242" s="183"/>
      <c r="AB242" s="183"/>
      <c r="AD242" s="183"/>
      <c r="AF242" s="183"/>
      <c r="AH242" s="183"/>
      <c r="AJ242" s="183"/>
      <c r="AL242" s="183"/>
      <c r="AN242" s="183"/>
      <c r="AP242" s="183"/>
      <c r="AR242" s="183"/>
      <c r="AT242" s="183"/>
      <c r="AV242" s="183"/>
      <c r="AX242" s="183"/>
      <c r="AZ242" s="183"/>
      <c r="BB242" s="183"/>
      <c r="BG242" s="183"/>
      <c r="BI242" s="183"/>
      <c r="BK242" s="183"/>
      <c r="BM242" s="183"/>
      <c r="BO242" s="183"/>
      <c r="BQ242" s="183"/>
    </row>
    <row r="243" spans="5:69" s="127" customFormat="1" ht="11.25" customHeight="1" x14ac:dyDescent="0.3">
      <c r="E243" s="183"/>
      <c r="G243" s="184"/>
      <c r="H243" s="185"/>
      <c r="I243" s="184"/>
      <c r="J243" s="183"/>
      <c r="K243" s="184"/>
      <c r="L243" s="183"/>
      <c r="M243" s="184"/>
      <c r="N243" s="183"/>
      <c r="O243" s="184"/>
      <c r="P243" s="183"/>
      <c r="Q243" s="184"/>
      <c r="R243" s="183"/>
      <c r="T243" s="183"/>
      <c r="V243" s="183"/>
      <c r="X243" s="183"/>
      <c r="Z243" s="183"/>
      <c r="AB243" s="183"/>
      <c r="AD243" s="183"/>
      <c r="AF243" s="183"/>
      <c r="AH243" s="183"/>
      <c r="AJ243" s="183"/>
      <c r="AL243" s="183"/>
      <c r="AN243" s="183"/>
      <c r="AP243" s="183"/>
      <c r="AR243" s="183"/>
      <c r="AT243" s="183"/>
      <c r="AV243" s="183"/>
      <c r="AX243" s="183"/>
      <c r="AZ243" s="183"/>
      <c r="BB243" s="183"/>
      <c r="BG243" s="183"/>
      <c r="BI243" s="183"/>
      <c r="BK243" s="183"/>
      <c r="BM243" s="183"/>
      <c r="BO243" s="183"/>
      <c r="BQ243" s="183"/>
    </row>
    <row r="244" spans="5:69" s="127" customFormat="1" ht="11.25" customHeight="1" x14ac:dyDescent="0.3">
      <c r="E244" s="183"/>
      <c r="G244" s="184"/>
      <c r="H244" s="185"/>
      <c r="I244" s="184"/>
      <c r="J244" s="183"/>
      <c r="K244" s="184"/>
      <c r="L244" s="183"/>
      <c r="M244" s="184"/>
      <c r="N244" s="183"/>
      <c r="O244" s="184"/>
      <c r="P244" s="183"/>
      <c r="Q244" s="184"/>
      <c r="R244" s="183"/>
      <c r="T244" s="183"/>
      <c r="V244" s="183"/>
      <c r="X244" s="183"/>
      <c r="Z244" s="183"/>
      <c r="AB244" s="183"/>
      <c r="AD244" s="183"/>
      <c r="AF244" s="183"/>
      <c r="AH244" s="183"/>
      <c r="AJ244" s="183"/>
      <c r="AL244" s="183"/>
      <c r="AN244" s="183"/>
      <c r="AP244" s="183"/>
      <c r="AR244" s="183"/>
      <c r="AT244" s="183"/>
      <c r="AV244" s="183"/>
      <c r="AX244" s="183"/>
      <c r="AZ244" s="183"/>
      <c r="BB244" s="183"/>
      <c r="BG244" s="183"/>
      <c r="BI244" s="183"/>
      <c r="BK244" s="183"/>
      <c r="BM244" s="183"/>
      <c r="BO244" s="183"/>
      <c r="BQ244" s="183"/>
    </row>
    <row r="245" spans="5:69" s="127" customFormat="1" ht="11.25" customHeight="1" x14ac:dyDescent="0.3">
      <c r="E245" s="183"/>
      <c r="G245" s="184"/>
      <c r="H245" s="185"/>
      <c r="I245" s="184"/>
      <c r="J245" s="183"/>
      <c r="K245" s="184"/>
      <c r="L245" s="183"/>
      <c r="M245" s="184"/>
      <c r="N245" s="183"/>
      <c r="O245" s="184"/>
      <c r="P245" s="183"/>
      <c r="Q245" s="184"/>
      <c r="R245" s="183"/>
      <c r="T245" s="183"/>
      <c r="V245" s="183"/>
      <c r="X245" s="183"/>
      <c r="Z245" s="183"/>
      <c r="AB245" s="183"/>
      <c r="AD245" s="183"/>
      <c r="AF245" s="183"/>
      <c r="AH245" s="183"/>
      <c r="AJ245" s="183"/>
      <c r="AL245" s="183"/>
      <c r="AN245" s="183"/>
      <c r="AP245" s="183"/>
      <c r="AR245" s="183"/>
      <c r="AT245" s="183"/>
      <c r="AV245" s="183"/>
      <c r="AX245" s="183"/>
      <c r="AZ245" s="183"/>
      <c r="BB245" s="183"/>
      <c r="BG245" s="183"/>
      <c r="BI245" s="183"/>
      <c r="BK245" s="183"/>
      <c r="BM245" s="183"/>
      <c r="BO245" s="183"/>
      <c r="BQ245" s="183"/>
    </row>
    <row r="246" spans="5:69" s="127" customFormat="1" ht="11.25" customHeight="1" x14ac:dyDescent="0.3">
      <c r="E246" s="183"/>
      <c r="G246" s="184"/>
      <c r="H246" s="185"/>
      <c r="I246" s="184"/>
      <c r="J246" s="183"/>
      <c r="K246" s="184"/>
      <c r="L246" s="183"/>
      <c r="M246" s="184"/>
      <c r="N246" s="183"/>
      <c r="O246" s="184"/>
      <c r="P246" s="183"/>
      <c r="Q246" s="184"/>
      <c r="R246" s="183"/>
      <c r="T246" s="183"/>
      <c r="V246" s="183"/>
      <c r="X246" s="183"/>
      <c r="Z246" s="183"/>
      <c r="AB246" s="183"/>
      <c r="AD246" s="183"/>
      <c r="AF246" s="183"/>
      <c r="AH246" s="183"/>
      <c r="AJ246" s="183"/>
      <c r="AL246" s="183"/>
      <c r="AN246" s="183"/>
      <c r="AP246" s="183"/>
      <c r="AR246" s="183"/>
      <c r="AT246" s="183"/>
      <c r="AV246" s="183"/>
      <c r="AX246" s="183"/>
      <c r="AZ246" s="183"/>
      <c r="BB246" s="183"/>
      <c r="BG246" s="183"/>
      <c r="BI246" s="183"/>
      <c r="BK246" s="183"/>
      <c r="BM246" s="183"/>
      <c r="BO246" s="183"/>
      <c r="BQ246" s="183"/>
    </row>
    <row r="247" spans="5:69" s="127" customFormat="1" ht="11.25" customHeight="1" x14ac:dyDescent="0.3">
      <c r="E247" s="183"/>
      <c r="G247" s="184"/>
      <c r="H247" s="185"/>
      <c r="I247" s="184"/>
      <c r="J247" s="183"/>
      <c r="K247" s="184"/>
      <c r="L247" s="183"/>
      <c r="M247" s="184"/>
      <c r="N247" s="183"/>
      <c r="O247" s="184"/>
      <c r="P247" s="183"/>
      <c r="Q247" s="184"/>
      <c r="R247" s="183"/>
      <c r="T247" s="183"/>
      <c r="V247" s="183"/>
      <c r="X247" s="183"/>
      <c r="Z247" s="183"/>
      <c r="AB247" s="183"/>
      <c r="AD247" s="183"/>
      <c r="AF247" s="183"/>
      <c r="AH247" s="183"/>
      <c r="AJ247" s="183"/>
      <c r="AL247" s="183"/>
      <c r="AN247" s="183"/>
      <c r="AP247" s="183"/>
      <c r="AR247" s="183"/>
      <c r="AT247" s="183"/>
      <c r="AV247" s="183"/>
      <c r="AX247" s="183"/>
      <c r="AZ247" s="183"/>
      <c r="BB247" s="183"/>
      <c r="BG247" s="183"/>
      <c r="BI247" s="183"/>
      <c r="BK247" s="183"/>
      <c r="BM247" s="183"/>
      <c r="BO247" s="183"/>
      <c r="BQ247" s="183"/>
    </row>
    <row r="248" spans="5:69" s="127" customFormat="1" ht="11.25" customHeight="1" x14ac:dyDescent="0.3">
      <c r="E248" s="183"/>
      <c r="G248" s="184"/>
      <c r="H248" s="185"/>
      <c r="I248" s="184"/>
      <c r="J248" s="183"/>
      <c r="K248" s="184"/>
      <c r="L248" s="183"/>
      <c r="M248" s="184"/>
      <c r="N248" s="183"/>
      <c r="O248" s="184"/>
      <c r="P248" s="183"/>
      <c r="Q248" s="184"/>
      <c r="R248" s="183"/>
      <c r="T248" s="183"/>
      <c r="V248" s="183"/>
      <c r="X248" s="183"/>
      <c r="Z248" s="183"/>
      <c r="AB248" s="183"/>
      <c r="AD248" s="183"/>
      <c r="AF248" s="183"/>
      <c r="AH248" s="183"/>
      <c r="AJ248" s="183"/>
      <c r="AL248" s="183"/>
      <c r="AN248" s="183"/>
      <c r="AP248" s="183"/>
      <c r="AR248" s="183"/>
      <c r="AT248" s="183"/>
      <c r="AV248" s="183"/>
      <c r="AX248" s="183"/>
      <c r="AZ248" s="183"/>
      <c r="BB248" s="183"/>
      <c r="BG248" s="183"/>
      <c r="BI248" s="183"/>
      <c r="BK248" s="183"/>
      <c r="BM248" s="183"/>
      <c r="BO248" s="183"/>
      <c r="BQ248" s="183"/>
    </row>
    <row r="249" spans="5:69" s="127" customFormat="1" ht="11.25" customHeight="1" x14ac:dyDescent="0.3">
      <c r="E249" s="183"/>
      <c r="G249" s="184"/>
      <c r="H249" s="185"/>
      <c r="I249" s="184"/>
      <c r="J249" s="183"/>
      <c r="K249" s="184"/>
      <c r="L249" s="183"/>
      <c r="M249" s="184"/>
      <c r="N249" s="183"/>
      <c r="O249" s="184"/>
      <c r="P249" s="183"/>
      <c r="Q249" s="184"/>
      <c r="R249" s="183"/>
      <c r="T249" s="183"/>
      <c r="V249" s="183"/>
      <c r="X249" s="183"/>
      <c r="Z249" s="183"/>
      <c r="AB249" s="183"/>
      <c r="AD249" s="183"/>
      <c r="AF249" s="183"/>
      <c r="AH249" s="183"/>
      <c r="AJ249" s="183"/>
      <c r="AL249" s="183"/>
      <c r="AN249" s="183"/>
      <c r="AP249" s="183"/>
      <c r="AR249" s="183"/>
      <c r="AT249" s="183"/>
      <c r="AV249" s="183"/>
      <c r="AX249" s="183"/>
      <c r="AZ249" s="183"/>
      <c r="BB249" s="183"/>
      <c r="BG249" s="183"/>
      <c r="BI249" s="183"/>
      <c r="BK249" s="183"/>
      <c r="BM249" s="183"/>
      <c r="BO249" s="183"/>
      <c r="BQ249" s="183"/>
    </row>
    <row r="250" spans="5:69" s="127" customFormat="1" ht="11.25" customHeight="1" x14ac:dyDescent="0.3">
      <c r="E250" s="183"/>
      <c r="G250" s="184"/>
      <c r="H250" s="185"/>
      <c r="I250" s="184"/>
      <c r="J250" s="183"/>
      <c r="K250" s="184"/>
      <c r="L250" s="183"/>
      <c r="M250" s="184"/>
      <c r="N250" s="183"/>
      <c r="O250" s="184"/>
      <c r="P250" s="183"/>
      <c r="Q250" s="184"/>
      <c r="R250" s="183"/>
      <c r="T250" s="183"/>
      <c r="V250" s="183"/>
      <c r="X250" s="183"/>
      <c r="Z250" s="183"/>
      <c r="AB250" s="183"/>
      <c r="AD250" s="183"/>
      <c r="AF250" s="183"/>
      <c r="AH250" s="183"/>
      <c r="AJ250" s="183"/>
      <c r="AL250" s="183"/>
      <c r="AN250" s="183"/>
      <c r="AP250" s="183"/>
      <c r="AR250" s="183"/>
      <c r="AT250" s="183"/>
      <c r="AV250" s="183"/>
      <c r="AX250" s="183"/>
      <c r="AZ250" s="183"/>
      <c r="BB250" s="183"/>
      <c r="BG250" s="183"/>
      <c r="BI250" s="183"/>
      <c r="BK250" s="183"/>
      <c r="BM250" s="183"/>
      <c r="BO250" s="183"/>
      <c r="BQ250" s="183"/>
    </row>
    <row r="251" spans="5:69" s="127" customFormat="1" ht="11.25" customHeight="1" x14ac:dyDescent="0.3">
      <c r="E251" s="183"/>
      <c r="G251" s="184"/>
      <c r="H251" s="185"/>
      <c r="I251" s="184"/>
      <c r="J251" s="183"/>
      <c r="K251" s="184"/>
      <c r="L251" s="183"/>
      <c r="M251" s="184"/>
      <c r="N251" s="183"/>
      <c r="O251" s="184"/>
      <c r="P251" s="183"/>
      <c r="Q251" s="184"/>
      <c r="R251" s="183"/>
      <c r="T251" s="183"/>
      <c r="V251" s="183"/>
      <c r="X251" s="183"/>
      <c r="Z251" s="183"/>
      <c r="AB251" s="183"/>
      <c r="AD251" s="183"/>
      <c r="AF251" s="183"/>
      <c r="AH251" s="183"/>
      <c r="AJ251" s="183"/>
      <c r="AL251" s="183"/>
      <c r="AN251" s="183"/>
      <c r="AP251" s="183"/>
      <c r="AR251" s="183"/>
      <c r="AT251" s="183"/>
      <c r="AV251" s="183"/>
      <c r="AX251" s="183"/>
      <c r="AZ251" s="183"/>
      <c r="BB251" s="183"/>
      <c r="BG251" s="183"/>
      <c r="BI251" s="183"/>
      <c r="BK251" s="183"/>
      <c r="BM251" s="183"/>
      <c r="BO251" s="183"/>
      <c r="BQ251" s="183"/>
    </row>
    <row r="252" spans="5:69" s="127" customFormat="1" ht="11.25" customHeight="1" x14ac:dyDescent="0.3">
      <c r="E252" s="183"/>
      <c r="G252" s="184"/>
      <c r="H252" s="185"/>
      <c r="I252" s="184"/>
      <c r="J252" s="183"/>
      <c r="K252" s="184"/>
      <c r="L252" s="183"/>
      <c r="M252" s="184"/>
      <c r="N252" s="183"/>
      <c r="O252" s="184"/>
      <c r="P252" s="183"/>
      <c r="Q252" s="184"/>
      <c r="R252" s="183"/>
      <c r="T252" s="183"/>
      <c r="V252" s="183"/>
      <c r="X252" s="183"/>
      <c r="Z252" s="183"/>
      <c r="AB252" s="183"/>
      <c r="AD252" s="183"/>
      <c r="AF252" s="183"/>
      <c r="AH252" s="183"/>
      <c r="AJ252" s="183"/>
      <c r="AL252" s="183"/>
      <c r="AN252" s="183"/>
      <c r="AP252" s="183"/>
      <c r="AR252" s="183"/>
      <c r="AT252" s="183"/>
      <c r="AV252" s="183"/>
      <c r="AX252" s="183"/>
      <c r="AZ252" s="183"/>
      <c r="BB252" s="183"/>
      <c r="BG252" s="183"/>
      <c r="BI252" s="183"/>
      <c r="BK252" s="183"/>
      <c r="BM252" s="183"/>
      <c r="BO252" s="183"/>
      <c r="BQ252" s="183"/>
    </row>
    <row r="253" spans="5:69" s="127" customFormat="1" ht="11.25" customHeight="1" x14ac:dyDescent="0.3">
      <c r="E253" s="183"/>
      <c r="G253" s="184"/>
      <c r="H253" s="185"/>
      <c r="I253" s="184"/>
      <c r="J253" s="183"/>
      <c r="K253" s="184"/>
      <c r="L253" s="183"/>
      <c r="M253" s="184"/>
      <c r="N253" s="183"/>
      <c r="O253" s="184"/>
      <c r="P253" s="183"/>
      <c r="Q253" s="184"/>
      <c r="R253" s="183"/>
      <c r="T253" s="183"/>
      <c r="V253" s="183"/>
      <c r="X253" s="183"/>
      <c r="Z253" s="183"/>
      <c r="AB253" s="183"/>
      <c r="AD253" s="183"/>
      <c r="AF253" s="183"/>
      <c r="AH253" s="183"/>
      <c r="AJ253" s="183"/>
      <c r="AL253" s="183"/>
      <c r="AN253" s="183"/>
      <c r="AP253" s="183"/>
      <c r="AR253" s="183"/>
      <c r="AT253" s="183"/>
      <c r="AV253" s="183"/>
      <c r="AX253" s="183"/>
      <c r="AZ253" s="183"/>
      <c r="BB253" s="183"/>
      <c r="BG253" s="183"/>
      <c r="BI253" s="183"/>
      <c r="BK253" s="183"/>
      <c r="BM253" s="183"/>
      <c r="BO253" s="183"/>
      <c r="BQ253" s="183"/>
    </row>
    <row r="254" spans="5:69" s="127" customFormat="1" ht="11.25" customHeight="1" x14ac:dyDescent="0.3">
      <c r="E254" s="183"/>
      <c r="G254" s="184"/>
      <c r="H254" s="185"/>
      <c r="I254" s="184"/>
      <c r="J254" s="183"/>
      <c r="K254" s="184"/>
      <c r="L254" s="183"/>
      <c r="M254" s="184"/>
      <c r="N254" s="183"/>
      <c r="O254" s="184"/>
      <c r="P254" s="183"/>
      <c r="Q254" s="184"/>
      <c r="R254" s="183"/>
      <c r="T254" s="183"/>
      <c r="V254" s="183"/>
      <c r="X254" s="183"/>
      <c r="Z254" s="183"/>
      <c r="AB254" s="183"/>
      <c r="AD254" s="183"/>
      <c r="AF254" s="183"/>
      <c r="AH254" s="183"/>
      <c r="AJ254" s="183"/>
      <c r="AL254" s="183"/>
      <c r="AN254" s="183"/>
      <c r="AP254" s="183"/>
      <c r="AR254" s="183"/>
      <c r="AT254" s="183"/>
      <c r="AV254" s="183"/>
      <c r="AX254" s="183"/>
      <c r="AZ254" s="183"/>
      <c r="BB254" s="183"/>
      <c r="BG254" s="183"/>
      <c r="BI254" s="183"/>
      <c r="BK254" s="183"/>
      <c r="BM254" s="183"/>
      <c r="BO254" s="183"/>
      <c r="BQ254" s="183"/>
    </row>
    <row r="255" spans="5:69" s="127" customFormat="1" ht="11.25" customHeight="1" x14ac:dyDescent="0.3">
      <c r="E255" s="183"/>
      <c r="G255" s="184"/>
      <c r="H255" s="185"/>
      <c r="I255" s="184"/>
      <c r="J255" s="183"/>
      <c r="K255" s="184"/>
      <c r="L255" s="183"/>
      <c r="M255" s="184"/>
      <c r="N255" s="183"/>
      <c r="O255" s="184"/>
      <c r="P255" s="183"/>
      <c r="Q255" s="184"/>
      <c r="R255" s="183"/>
      <c r="T255" s="183"/>
      <c r="V255" s="183"/>
      <c r="X255" s="183"/>
      <c r="Z255" s="183"/>
      <c r="AB255" s="183"/>
      <c r="AD255" s="183"/>
      <c r="AF255" s="183"/>
      <c r="AH255" s="183"/>
      <c r="AJ255" s="183"/>
      <c r="AL255" s="183"/>
      <c r="AN255" s="183"/>
      <c r="AP255" s="183"/>
      <c r="AR255" s="183"/>
      <c r="AT255" s="183"/>
      <c r="AV255" s="183"/>
      <c r="AX255" s="183"/>
      <c r="AZ255" s="183"/>
      <c r="BB255" s="183"/>
      <c r="BG255" s="183"/>
      <c r="BI255" s="183"/>
      <c r="BK255" s="183"/>
      <c r="BM255" s="183"/>
      <c r="BO255" s="183"/>
      <c r="BQ255" s="183"/>
    </row>
    <row r="256" spans="5:69" s="127" customFormat="1" ht="11.25" customHeight="1" x14ac:dyDescent="0.3">
      <c r="E256" s="183"/>
      <c r="G256" s="184"/>
      <c r="H256" s="185"/>
      <c r="I256" s="184"/>
      <c r="J256" s="183"/>
      <c r="K256" s="184"/>
      <c r="L256" s="183"/>
      <c r="M256" s="184"/>
      <c r="N256" s="183"/>
      <c r="O256" s="184"/>
      <c r="P256" s="183"/>
      <c r="Q256" s="184"/>
      <c r="R256" s="183"/>
      <c r="T256" s="183"/>
      <c r="V256" s="183"/>
      <c r="X256" s="183"/>
      <c r="Z256" s="183"/>
      <c r="AB256" s="183"/>
      <c r="AD256" s="183"/>
      <c r="AF256" s="183"/>
      <c r="AH256" s="183"/>
      <c r="AJ256" s="183"/>
      <c r="AL256" s="183"/>
      <c r="AN256" s="183"/>
      <c r="AP256" s="183"/>
      <c r="AR256" s="183"/>
      <c r="AT256" s="183"/>
      <c r="AV256" s="183"/>
      <c r="AX256" s="183"/>
      <c r="AZ256" s="183"/>
      <c r="BB256" s="183"/>
      <c r="BG256" s="183"/>
      <c r="BI256" s="183"/>
      <c r="BK256" s="183"/>
      <c r="BM256" s="183"/>
      <c r="BO256" s="183"/>
      <c r="BQ256" s="183"/>
    </row>
    <row r="257" spans="5:69" s="127" customFormat="1" ht="11.25" customHeight="1" x14ac:dyDescent="0.3">
      <c r="E257" s="183"/>
      <c r="G257" s="184"/>
      <c r="H257" s="185"/>
      <c r="I257" s="184"/>
      <c r="J257" s="183"/>
      <c r="K257" s="184"/>
      <c r="L257" s="183"/>
      <c r="M257" s="184"/>
      <c r="N257" s="183"/>
      <c r="O257" s="184"/>
      <c r="P257" s="183"/>
      <c r="Q257" s="184"/>
      <c r="R257" s="183"/>
      <c r="T257" s="183"/>
      <c r="V257" s="183"/>
      <c r="X257" s="183"/>
      <c r="Z257" s="183"/>
      <c r="AB257" s="183"/>
      <c r="AD257" s="183"/>
      <c r="AF257" s="183"/>
      <c r="AH257" s="183"/>
      <c r="AJ257" s="183"/>
      <c r="AL257" s="183"/>
      <c r="AN257" s="183"/>
      <c r="AP257" s="183"/>
      <c r="AR257" s="183"/>
      <c r="AT257" s="183"/>
      <c r="AV257" s="183"/>
      <c r="AX257" s="183"/>
      <c r="AZ257" s="183"/>
      <c r="BB257" s="183"/>
      <c r="BG257" s="183"/>
      <c r="BI257" s="183"/>
      <c r="BK257" s="183"/>
      <c r="BM257" s="183"/>
      <c r="BO257" s="183"/>
      <c r="BQ257" s="183"/>
    </row>
    <row r="258" spans="5:69" s="127" customFormat="1" ht="11.25" customHeight="1" x14ac:dyDescent="0.3">
      <c r="E258" s="183"/>
      <c r="G258" s="184"/>
      <c r="H258" s="185"/>
      <c r="I258" s="184"/>
      <c r="J258" s="183"/>
      <c r="K258" s="184"/>
      <c r="L258" s="183"/>
      <c r="M258" s="184"/>
      <c r="N258" s="183"/>
      <c r="O258" s="184"/>
      <c r="P258" s="183"/>
      <c r="Q258" s="184"/>
      <c r="R258" s="183"/>
      <c r="T258" s="183"/>
      <c r="V258" s="183"/>
      <c r="X258" s="183"/>
      <c r="Z258" s="183"/>
      <c r="AB258" s="183"/>
      <c r="AD258" s="183"/>
      <c r="AF258" s="183"/>
      <c r="AH258" s="183"/>
      <c r="AJ258" s="183"/>
      <c r="AL258" s="183"/>
      <c r="AN258" s="183"/>
      <c r="AP258" s="183"/>
      <c r="AR258" s="183"/>
      <c r="AT258" s="183"/>
      <c r="AV258" s="183"/>
      <c r="AX258" s="183"/>
      <c r="AZ258" s="183"/>
      <c r="BB258" s="183"/>
      <c r="BG258" s="183"/>
      <c r="BI258" s="183"/>
      <c r="BK258" s="183"/>
      <c r="BM258" s="183"/>
      <c r="BO258" s="183"/>
      <c r="BQ258" s="183"/>
    </row>
    <row r="259" spans="5:69" s="127" customFormat="1" ht="11.25" customHeight="1" x14ac:dyDescent="0.3">
      <c r="E259" s="183"/>
      <c r="G259" s="184"/>
      <c r="H259" s="185"/>
      <c r="I259" s="184"/>
      <c r="J259" s="183"/>
      <c r="K259" s="184"/>
      <c r="L259" s="183"/>
      <c r="M259" s="184"/>
      <c r="N259" s="183"/>
      <c r="O259" s="184"/>
      <c r="P259" s="183"/>
      <c r="Q259" s="184"/>
      <c r="R259" s="183"/>
      <c r="T259" s="183"/>
      <c r="V259" s="183"/>
      <c r="X259" s="183"/>
      <c r="Z259" s="183"/>
      <c r="AB259" s="183"/>
      <c r="AD259" s="183"/>
      <c r="AF259" s="183"/>
      <c r="AH259" s="183"/>
      <c r="AJ259" s="183"/>
      <c r="AL259" s="183"/>
      <c r="AN259" s="183"/>
      <c r="AP259" s="183"/>
      <c r="AR259" s="183"/>
      <c r="AT259" s="183"/>
      <c r="AV259" s="183"/>
      <c r="AX259" s="183"/>
      <c r="AZ259" s="183"/>
      <c r="BB259" s="183"/>
      <c r="BG259" s="183"/>
      <c r="BI259" s="183"/>
      <c r="BK259" s="183"/>
      <c r="BM259" s="183"/>
      <c r="BO259" s="183"/>
      <c r="BQ259" s="183"/>
    </row>
    <row r="260" spans="5:69" s="127" customFormat="1" ht="11.25" customHeight="1" x14ac:dyDescent="0.3">
      <c r="E260" s="183"/>
      <c r="G260" s="184"/>
      <c r="H260" s="185"/>
      <c r="I260" s="184"/>
      <c r="J260" s="183"/>
      <c r="K260" s="184"/>
      <c r="L260" s="183"/>
      <c r="M260" s="184"/>
      <c r="N260" s="183"/>
      <c r="O260" s="184"/>
      <c r="P260" s="183"/>
      <c r="Q260" s="184"/>
      <c r="R260" s="183"/>
      <c r="T260" s="183"/>
      <c r="V260" s="183"/>
      <c r="X260" s="183"/>
      <c r="Z260" s="183"/>
      <c r="AB260" s="183"/>
      <c r="AD260" s="183"/>
      <c r="AF260" s="183"/>
      <c r="AH260" s="183"/>
      <c r="AJ260" s="183"/>
      <c r="AL260" s="183"/>
      <c r="AN260" s="183"/>
      <c r="AP260" s="183"/>
      <c r="AR260" s="183"/>
      <c r="AT260" s="183"/>
      <c r="AV260" s="183"/>
      <c r="AX260" s="183"/>
      <c r="AZ260" s="183"/>
      <c r="BB260" s="183"/>
      <c r="BG260" s="183"/>
      <c r="BI260" s="183"/>
      <c r="BK260" s="183"/>
      <c r="BM260" s="183"/>
      <c r="BO260" s="183"/>
      <c r="BQ260" s="183"/>
    </row>
    <row r="261" spans="5:69" s="127" customFormat="1" ht="11.25" customHeight="1" x14ac:dyDescent="0.3">
      <c r="E261" s="183"/>
      <c r="G261" s="184"/>
      <c r="H261" s="185"/>
      <c r="I261" s="184"/>
      <c r="J261" s="183"/>
      <c r="K261" s="184"/>
      <c r="L261" s="183"/>
      <c r="M261" s="184"/>
      <c r="N261" s="183"/>
      <c r="O261" s="184"/>
      <c r="P261" s="183"/>
      <c r="Q261" s="184"/>
      <c r="R261" s="183"/>
      <c r="T261" s="183"/>
      <c r="V261" s="183"/>
      <c r="X261" s="183"/>
      <c r="Z261" s="183"/>
      <c r="AB261" s="183"/>
      <c r="AD261" s="183"/>
      <c r="AF261" s="183"/>
      <c r="AH261" s="183"/>
      <c r="AJ261" s="183"/>
      <c r="AL261" s="183"/>
      <c r="AN261" s="183"/>
      <c r="AP261" s="183"/>
      <c r="AR261" s="183"/>
      <c r="AT261" s="183"/>
      <c r="AV261" s="183"/>
      <c r="AX261" s="183"/>
      <c r="AZ261" s="183"/>
      <c r="BB261" s="183"/>
      <c r="BG261" s="183"/>
      <c r="BI261" s="183"/>
      <c r="BK261" s="183"/>
      <c r="BM261" s="183"/>
      <c r="BO261" s="183"/>
      <c r="BQ261" s="183"/>
    </row>
    <row r="262" spans="5:69" s="127" customFormat="1" ht="11.25" customHeight="1" x14ac:dyDescent="0.3">
      <c r="E262" s="183"/>
      <c r="G262" s="184"/>
      <c r="H262" s="185"/>
      <c r="I262" s="184"/>
      <c r="J262" s="183"/>
      <c r="K262" s="184"/>
      <c r="L262" s="183"/>
      <c r="M262" s="184"/>
      <c r="N262" s="183"/>
      <c r="O262" s="184"/>
      <c r="P262" s="183"/>
      <c r="Q262" s="184"/>
      <c r="R262" s="183"/>
      <c r="T262" s="183"/>
      <c r="V262" s="183"/>
      <c r="X262" s="183"/>
      <c r="Z262" s="183"/>
      <c r="AB262" s="183"/>
      <c r="AD262" s="183"/>
      <c r="AF262" s="183"/>
      <c r="AH262" s="183"/>
      <c r="AJ262" s="183"/>
      <c r="AL262" s="183"/>
      <c r="AN262" s="183"/>
      <c r="AP262" s="183"/>
      <c r="AR262" s="183"/>
      <c r="AT262" s="183"/>
      <c r="AV262" s="183"/>
      <c r="AX262" s="183"/>
      <c r="AZ262" s="183"/>
      <c r="BB262" s="183"/>
      <c r="BG262" s="183"/>
      <c r="BI262" s="183"/>
      <c r="BK262" s="183"/>
      <c r="BM262" s="183"/>
      <c r="BO262" s="183"/>
      <c r="BQ262" s="183"/>
    </row>
    <row r="263" spans="5:69" s="127" customFormat="1" ht="11.25" customHeight="1" x14ac:dyDescent="0.3">
      <c r="E263" s="183"/>
      <c r="G263" s="184"/>
      <c r="H263" s="185"/>
      <c r="I263" s="184"/>
      <c r="J263" s="183"/>
      <c r="K263" s="184"/>
      <c r="L263" s="183"/>
      <c r="M263" s="184"/>
      <c r="N263" s="183"/>
      <c r="O263" s="184"/>
      <c r="P263" s="183"/>
      <c r="Q263" s="184"/>
      <c r="R263" s="183"/>
      <c r="T263" s="183"/>
      <c r="V263" s="183"/>
      <c r="X263" s="183"/>
      <c r="Z263" s="183"/>
      <c r="AB263" s="183"/>
      <c r="AD263" s="183"/>
      <c r="AF263" s="183"/>
      <c r="AH263" s="183"/>
      <c r="AJ263" s="183"/>
      <c r="AL263" s="183"/>
      <c r="AN263" s="183"/>
      <c r="AP263" s="183"/>
      <c r="AR263" s="183"/>
      <c r="AT263" s="183"/>
      <c r="AV263" s="183"/>
      <c r="AX263" s="183"/>
      <c r="AZ263" s="183"/>
      <c r="BB263" s="183"/>
      <c r="BG263" s="183"/>
      <c r="BI263" s="183"/>
      <c r="BK263" s="183"/>
      <c r="BM263" s="183"/>
      <c r="BO263" s="183"/>
      <c r="BQ263" s="183"/>
    </row>
    <row r="264" spans="5:69" s="127" customFormat="1" ht="11.25" customHeight="1" x14ac:dyDescent="0.3">
      <c r="E264" s="183"/>
      <c r="G264" s="184"/>
      <c r="H264" s="185"/>
      <c r="I264" s="184"/>
      <c r="J264" s="183"/>
      <c r="K264" s="184"/>
      <c r="L264" s="183"/>
      <c r="M264" s="184"/>
      <c r="N264" s="183"/>
      <c r="O264" s="184"/>
      <c r="P264" s="183"/>
      <c r="Q264" s="184"/>
      <c r="R264" s="183"/>
      <c r="T264" s="183"/>
      <c r="V264" s="183"/>
      <c r="X264" s="183"/>
      <c r="Z264" s="183"/>
      <c r="AB264" s="183"/>
      <c r="AD264" s="183"/>
      <c r="AF264" s="183"/>
      <c r="AH264" s="183"/>
      <c r="AJ264" s="183"/>
      <c r="AL264" s="183"/>
      <c r="AN264" s="183"/>
      <c r="AP264" s="183"/>
      <c r="AR264" s="183"/>
      <c r="AT264" s="183"/>
      <c r="AV264" s="183"/>
      <c r="AX264" s="183"/>
      <c r="AZ264" s="183"/>
      <c r="BB264" s="183"/>
      <c r="BG264" s="183"/>
      <c r="BI264" s="183"/>
      <c r="BK264" s="183"/>
      <c r="BM264" s="183"/>
      <c r="BO264" s="183"/>
      <c r="BQ264" s="183"/>
    </row>
    <row r="265" spans="5:69" s="127" customFormat="1" ht="11.25" customHeight="1" x14ac:dyDescent="0.3">
      <c r="E265" s="183"/>
      <c r="G265" s="184"/>
      <c r="H265" s="185"/>
      <c r="I265" s="184"/>
      <c r="J265" s="183"/>
      <c r="K265" s="184"/>
      <c r="L265" s="183"/>
      <c r="M265" s="184"/>
      <c r="N265" s="183"/>
      <c r="O265" s="184"/>
      <c r="P265" s="183"/>
      <c r="Q265" s="184"/>
      <c r="R265" s="183"/>
      <c r="T265" s="183"/>
      <c r="V265" s="183"/>
      <c r="X265" s="183"/>
      <c r="Z265" s="183"/>
      <c r="AB265" s="183"/>
      <c r="AD265" s="183"/>
      <c r="AF265" s="183"/>
      <c r="AH265" s="183"/>
      <c r="AJ265" s="183"/>
      <c r="AL265" s="183"/>
      <c r="AN265" s="183"/>
      <c r="AP265" s="183"/>
      <c r="AR265" s="183"/>
      <c r="AT265" s="183"/>
      <c r="AV265" s="183"/>
      <c r="AX265" s="183"/>
      <c r="AZ265" s="183"/>
      <c r="BB265" s="183"/>
      <c r="BG265" s="183"/>
      <c r="BI265" s="183"/>
      <c r="BK265" s="183"/>
      <c r="BM265" s="183"/>
      <c r="BO265" s="183"/>
      <c r="BQ265" s="183"/>
    </row>
    <row r="266" spans="5:69" s="127" customFormat="1" ht="11.25" customHeight="1" x14ac:dyDescent="0.3">
      <c r="E266" s="183"/>
      <c r="G266" s="184"/>
      <c r="H266" s="185"/>
      <c r="I266" s="184"/>
      <c r="J266" s="183"/>
      <c r="K266" s="184"/>
      <c r="L266" s="183"/>
      <c r="M266" s="184"/>
      <c r="N266" s="183"/>
      <c r="O266" s="184"/>
      <c r="P266" s="183"/>
      <c r="Q266" s="184"/>
      <c r="R266" s="183"/>
      <c r="T266" s="183"/>
      <c r="V266" s="183"/>
      <c r="X266" s="183"/>
      <c r="Z266" s="183"/>
      <c r="AB266" s="183"/>
      <c r="AD266" s="183"/>
      <c r="AF266" s="183"/>
      <c r="AH266" s="183"/>
      <c r="AJ266" s="183"/>
      <c r="AL266" s="183"/>
      <c r="AN266" s="183"/>
      <c r="AP266" s="183"/>
      <c r="AR266" s="183"/>
      <c r="AT266" s="183"/>
      <c r="AV266" s="183"/>
      <c r="AX266" s="183"/>
      <c r="AZ266" s="183"/>
      <c r="BB266" s="183"/>
      <c r="BG266" s="183"/>
      <c r="BI266" s="183"/>
      <c r="BK266" s="183"/>
      <c r="BM266" s="183"/>
      <c r="BO266" s="183"/>
      <c r="BQ266" s="183"/>
    </row>
    <row r="267" spans="5:69" s="127" customFormat="1" ht="11.25" customHeight="1" x14ac:dyDescent="0.3">
      <c r="E267" s="183"/>
      <c r="G267" s="184"/>
      <c r="H267" s="185"/>
      <c r="I267" s="184"/>
      <c r="J267" s="183"/>
      <c r="K267" s="184"/>
      <c r="L267" s="183"/>
      <c r="M267" s="184"/>
      <c r="N267" s="183"/>
      <c r="O267" s="184"/>
      <c r="P267" s="183"/>
      <c r="Q267" s="184"/>
      <c r="R267" s="183"/>
      <c r="T267" s="183"/>
      <c r="V267" s="183"/>
      <c r="X267" s="183"/>
      <c r="Z267" s="183"/>
      <c r="AB267" s="183"/>
      <c r="AD267" s="183"/>
      <c r="AF267" s="183"/>
      <c r="AH267" s="183"/>
      <c r="AJ267" s="183"/>
      <c r="AL267" s="183"/>
      <c r="AN267" s="183"/>
      <c r="AP267" s="183"/>
      <c r="AR267" s="183"/>
      <c r="AT267" s="183"/>
      <c r="AV267" s="183"/>
      <c r="AX267" s="183"/>
      <c r="AZ267" s="183"/>
      <c r="BB267" s="183"/>
      <c r="BG267" s="183"/>
      <c r="BI267" s="183"/>
      <c r="BK267" s="183"/>
      <c r="BM267" s="183"/>
      <c r="BO267" s="183"/>
      <c r="BQ267" s="183"/>
    </row>
    <row r="268" spans="5:69" s="127" customFormat="1" ht="11.25" customHeight="1" x14ac:dyDescent="0.3">
      <c r="E268" s="183"/>
      <c r="G268" s="184"/>
      <c r="H268" s="185"/>
      <c r="I268" s="184"/>
      <c r="J268" s="183"/>
      <c r="K268" s="184"/>
      <c r="L268" s="183"/>
      <c r="M268" s="184"/>
      <c r="N268" s="183"/>
      <c r="O268" s="184"/>
      <c r="P268" s="183"/>
      <c r="Q268" s="184"/>
      <c r="R268" s="183"/>
      <c r="T268" s="183"/>
      <c r="V268" s="183"/>
      <c r="X268" s="183"/>
      <c r="Z268" s="183"/>
      <c r="AB268" s="183"/>
      <c r="AD268" s="183"/>
      <c r="AF268" s="183"/>
      <c r="AH268" s="183"/>
      <c r="AJ268" s="183"/>
      <c r="AL268" s="183"/>
      <c r="AN268" s="183"/>
      <c r="AP268" s="183"/>
      <c r="AR268" s="183"/>
      <c r="AT268" s="183"/>
      <c r="AV268" s="183"/>
      <c r="AX268" s="183"/>
      <c r="AZ268" s="183"/>
      <c r="BB268" s="183"/>
      <c r="BG268" s="183"/>
      <c r="BI268" s="183"/>
      <c r="BK268" s="183"/>
      <c r="BM268" s="183"/>
      <c r="BO268" s="183"/>
      <c r="BQ268" s="183"/>
    </row>
    <row r="269" spans="5:69" s="127" customFormat="1" ht="11.25" customHeight="1" x14ac:dyDescent="0.3">
      <c r="E269" s="183"/>
      <c r="G269" s="184"/>
      <c r="H269" s="185"/>
      <c r="I269" s="184"/>
      <c r="J269" s="183"/>
      <c r="K269" s="184"/>
      <c r="L269" s="183"/>
      <c r="M269" s="184"/>
      <c r="N269" s="183"/>
      <c r="O269" s="184"/>
      <c r="P269" s="183"/>
      <c r="Q269" s="184"/>
      <c r="R269" s="183"/>
      <c r="T269" s="183"/>
      <c r="V269" s="183"/>
      <c r="X269" s="183"/>
      <c r="Z269" s="183"/>
      <c r="AB269" s="183"/>
      <c r="AD269" s="183"/>
      <c r="AF269" s="183"/>
      <c r="AH269" s="183"/>
      <c r="AJ269" s="183"/>
      <c r="AL269" s="183"/>
      <c r="AN269" s="183"/>
      <c r="AP269" s="183"/>
      <c r="AR269" s="183"/>
      <c r="AT269" s="183"/>
      <c r="AV269" s="183"/>
      <c r="AX269" s="183"/>
      <c r="AZ269" s="183"/>
      <c r="BB269" s="183"/>
      <c r="BG269" s="183"/>
      <c r="BI269" s="183"/>
      <c r="BK269" s="183"/>
      <c r="BM269" s="183"/>
      <c r="BO269" s="183"/>
      <c r="BQ269" s="183"/>
    </row>
    <row r="270" spans="5:69" s="127" customFormat="1" ht="11.25" customHeight="1" x14ac:dyDescent="0.3">
      <c r="E270" s="183"/>
      <c r="G270" s="184"/>
      <c r="H270" s="185"/>
      <c r="I270" s="184"/>
      <c r="J270" s="183"/>
      <c r="K270" s="184"/>
      <c r="L270" s="183"/>
      <c r="M270" s="184"/>
      <c r="N270" s="183"/>
      <c r="O270" s="184"/>
      <c r="P270" s="183"/>
      <c r="Q270" s="184"/>
      <c r="R270" s="183"/>
      <c r="T270" s="183"/>
      <c r="V270" s="183"/>
      <c r="X270" s="183"/>
      <c r="Z270" s="183"/>
      <c r="AB270" s="183"/>
      <c r="AD270" s="183"/>
      <c r="AF270" s="183"/>
      <c r="AH270" s="183"/>
      <c r="AJ270" s="183"/>
      <c r="AL270" s="183"/>
      <c r="AN270" s="183"/>
      <c r="AP270" s="183"/>
      <c r="AR270" s="183"/>
      <c r="AT270" s="183"/>
      <c r="AV270" s="183"/>
      <c r="AX270" s="183"/>
      <c r="AZ270" s="183"/>
      <c r="BB270" s="183"/>
      <c r="BG270" s="183"/>
      <c r="BI270" s="183"/>
      <c r="BK270" s="183"/>
      <c r="BM270" s="183"/>
      <c r="BO270" s="183"/>
      <c r="BQ270" s="183"/>
    </row>
    <row r="271" spans="5:69" s="127" customFormat="1" ht="11.25" customHeight="1" x14ac:dyDescent="0.3">
      <c r="E271" s="183"/>
      <c r="G271" s="184"/>
      <c r="H271" s="185"/>
      <c r="I271" s="184"/>
      <c r="J271" s="183"/>
      <c r="K271" s="184"/>
      <c r="L271" s="183"/>
      <c r="M271" s="184"/>
      <c r="N271" s="183"/>
      <c r="O271" s="184"/>
      <c r="P271" s="183"/>
      <c r="Q271" s="184"/>
      <c r="R271" s="183"/>
      <c r="T271" s="183"/>
      <c r="V271" s="183"/>
      <c r="X271" s="183"/>
      <c r="Z271" s="183"/>
      <c r="AB271" s="183"/>
      <c r="AD271" s="183"/>
      <c r="AF271" s="183"/>
      <c r="AH271" s="183"/>
      <c r="AJ271" s="183"/>
      <c r="AL271" s="183"/>
      <c r="AN271" s="183"/>
      <c r="AP271" s="183"/>
      <c r="AR271" s="183"/>
      <c r="AT271" s="183"/>
      <c r="AV271" s="183"/>
      <c r="AX271" s="183"/>
      <c r="AZ271" s="183"/>
      <c r="BB271" s="183"/>
      <c r="BG271" s="183"/>
      <c r="BI271" s="183"/>
      <c r="BK271" s="183"/>
      <c r="BM271" s="183"/>
      <c r="BO271" s="183"/>
      <c r="BQ271" s="183"/>
    </row>
    <row r="272" spans="5:69" s="127" customFormat="1" ht="11.25" customHeight="1" x14ac:dyDescent="0.3">
      <c r="E272" s="183"/>
      <c r="G272" s="184"/>
      <c r="H272" s="185"/>
      <c r="I272" s="184"/>
      <c r="J272" s="183"/>
      <c r="K272" s="184"/>
      <c r="L272" s="183"/>
      <c r="M272" s="184"/>
      <c r="N272" s="183"/>
      <c r="O272" s="184"/>
      <c r="P272" s="183"/>
      <c r="Q272" s="184"/>
      <c r="R272" s="183"/>
      <c r="T272" s="183"/>
      <c r="V272" s="183"/>
      <c r="X272" s="183"/>
      <c r="Z272" s="183"/>
      <c r="AB272" s="183"/>
      <c r="AD272" s="183"/>
      <c r="AF272" s="183"/>
      <c r="AH272" s="183"/>
      <c r="AJ272" s="183"/>
      <c r="AL272" s="183"/>
      <c r="AN272" s="183"/>
      <c r="AP272" s="183"/>
      <c r="AR272" s="183"/>
      <c r="AT272" s="183"/>
      <c r="AV272" s="183"/>
      <c r="AX272" s="183"/>
      <c r="AZ272" s="183"/>
      <c r="BB272" s="183"/>
      <c r="BG272" s="183"/>
      <c r="BI272" s="183"/>
      <c r="BK272" s="183"/>
      <c r="BM272" s="183"/>
      <c r="BO272" s="183"/>
      <c r="BQ272" s="183"/>
    </row>
    <row r="273" spans="5:69" s="127" customFormat="1" ht="11.25" customHeight="1" x14ac:dyDescent="0.3">
      <c r="E273" s="183"/>
      <c r="G273" s="184"/>
      <c r="H273" s="185"/>
      <c r="I273" s="184"/>
      <c r="J273" s="183"/>
      <c r="K273" s="184"/>
      <c r="L273" s="183"/>
      <c r="M273" s="184"/>
      <c r="N273" s="183"/>
      <c r="O273" s="184"/>
      <c r="P273" s="183"/>
      <c r="Q273" s="184"/>
      <c r="R273" s="183"/>
      <c r="T273" s="183"/>
      <c r="V273" s="183"/>
      <c r="X273" s="183"/>
      <c r="Z273" s="183"/>
      <c r="AB273" s="183"/>
      <c r="AD273" s="183"/>
      <c r="AF273" s="183"/>
      <c r="AH273" s="183"/>
      <c r="AJ273" s="183"/>
      <c r="AL273" s="183"/>
      <c r="AN273" s="183"/>
      <c r="AP273" s="183"/>
      <c r="AR273" s="183"/>
      <c r="AT273" s="183"/>
      <c r="AV273" s="183"/>
      <c r="AX273" s="183"/>
      <c r="AZ273" s="183"/>
      <c r="BB273" s="183"/>
      <c r="BG273" s="183"/>
      <c r="BI273" s="183"/>
      <c r="BK273" s="183"/>
      <c r="BM273" s="183"/>
      <c r="BO273" s="183"/>
      <c r="BQ273" s="183"/>
    </row>
    <row r="274" spans="5:69" s="127" customFormat="1" ht="11.25" customHeight="1" x14ac:dyDescent="0.3">
      <c r="E274" s="183"/>
      <c r="G274" s="184"/>
      <c r="H274" s="185"/>
      <c r="I274" s="184"/>
      <c r="J274" s="183"/>
      <c r="K274" s="184"/>
      <c r="L274" s="183"/>
      <c r="M274" s="184"/>
      <c r="N274" s="183"/>
      <c r="O274" s="184"/>
      <c r="P274" s="183"/>
      <c r="Q274" s="184"/>
      <c r="R274" s="183"/>
      <c r="T274" s="183"/>
      <c r="V274" s="183"/>
      <c r="X274" s="183"/>
      <c r="Z274" s="183"/>
      <c r="AB274" s="183"/>
      <c r="AD274" s="183"/>
      <c r="AF274" s="183"/>
      <c r="AH274" s="183"/>
      <c r="AJ274" s="183"/>
      <c r="AL274" s="183"/>
      <c r="AN274" s="183"/>
      <c r="AP274" s="183"/>
      <c r="AR274" s="183"/>
      <c r="AT274" s="183"/>
      <c r="AV274" s="183"/>
      <c r="AX274" s="183"/>
      <c r="AZ274" s="183"/>
      <c r="BB274" s="183"/>
      <c r="BG274" s="183"/>
      <c r="BI274" s="183"/>
      <c r="BK274" s="183"/>
      <c r="BM274" s="183"/>
      <c r="BO274" s="183"/>
      <c r="BQ274" s="183"/>
    </row>
    <row r="275" spans="5:69" s="127" customFormat="1" ht="11.25" customHeight="1" x14ac:dyDescent="0.3">
      <c r="E275" s="183"/>
      <c r="G275" s="184"/>
      <c r="H275" s="185"/>
      <c r="I275" s="184"/>
      <c r="J275" s="183"/>
      <c r="K275" s="184"/>
      <c r="L275" s="183"/>
      <c r="M275" s="184"/>
      <c r="N275" s="183"/>
      <c r="O275" s="184"/>
      <c r="P275" s="183"/>
      <c r="Q275" s="184"/>
      <c r="R275" s="183"/>
      <c r="T275" s="183"/>
      <c r="V275" s="183"/>
      <c r="X275" s="183"/>
      <c r="Z275" s="183"/>
      <c r="AB275" s="183"/>
      <c r="AD275" s="183"/>
      <c r="AF275" s="183"/>
      <c r="AH275" s="183"/>
      <c r="AJ275" s="183"/>
      <c r="AL275" s="183"/>
      <c r="AN275" s="183"/>
      <c r="AP275" s="183"/>
      <c r="AR275" s="183"/>
      <c r="AT275" s="183"/>
      <c r="AV275" s="183"/>
      <c r="AX275" s="183"/>
      <c r="AZ275" s="183"/>
      <c r="BB275" s="183"/>
      <c r="BG275" s="183"/>
      <c r="BI275" s="183"/>
      <c r="BK275" s="183"/>
      <c r="BM275" s="183"/>
      <c r="BO275" s="183"/>
      <c r="BQ275" s="183"/>
    </row>
    <row r="276" spans="5:69" s="127" customFormat="1" ht="11.25" customHeight="1" x14ac:dyDescent="0.3">
      <c r="E276" s="183"/>
      <c r="G276" s="184"/>
      <c r="H276" s="185"/>
      <c r="I276" s="184"/>
      <c r="J276" s="183"/>
      <c r="K276" s="184"/>
      <c r="L276" s="183"/>
      <c r="M276" s="184"/>
      <c r="N276" s="183"/>
      <c r="O276" s="184"/>
      <c r="P276" s="183"/>
      <c r="Q276" s="184"/>
      <c r="R276" s="183"/>
      <c r="T276" s="183"/>
      <c r="V276" s="183"/>
      <c r="X276" s="183"/>
      <c r="Z276" s="183"/>
      <c r="AB276" s="183"/>
      <c r="AD276" s="183"/>
      <c r="AF276" s="183"/>
      <c r="AH276" s="183"/>
      <c r="AJ276" s="183"/>
      <c r="AL276" s="183"/>
      <c r="AN276" s="183"/>
      <c r="AP276" s="183"/>
      <c r="AR276" s="183"/>
      <c r="AT276" s="183"/>
      <c r="AV276" s="183"/>
      <c r="AX276" s="183"/>
      <c r="AZ276" s="183"/>
      <c r="BB276" s="183"/>
      <c r="BG276" s="183"/>
      <c r="BI276" s="183"/>
      <c r="BK276" s="183"/>
      <c r="BM276" s="183"/>
      <c r="BO276" s="183"/>
      <c r="BQ276" s="183"/>
    </row>
    <row r="277" spans="5:69" s="127" customFormat="1" ht="11.25" customHeight="1" x14ac:dyDescent="0.3">
      <c r="E277" s="183"/>
      <c r="G277" s="184"/>
      <c r="H277" s="185"/>
      <c r="I277" s="184"/>
      <c r="J277" s="183"/>
      <c r="K277" s="184"/>
      <c r="L277" s="183"/>
      <c r="M277" s="184"/>
      <c r="N277" s="183"/>
      <c r="O277" s="184"/>
      <c r="P277" s="183"/>
      <c r="Q277" s="184"/>
      <c r="R277" s="183"/>
      <c r="T277" s="183"/>
      <c r="V277" s="183"/>
      <c r="X277" s="183"/>
      <c r="Z277" s="183"/>
      <c r="AB277" s="183"/>
      <c r="AD277" s="183"/>
      <c r="AF277" s="183"/>
      <c r="AH277" s="183"/>
      <c r="AJ277" s="183"/>
      <c r="AL277" s="183"/>
      <c r="AN277" s="183"/>
      <c r="AP277" s="183"/>
      <c r="AR277" s="183"/>
      <c r="AT277" s="183"/>
      <c r="AV277" s="183"/>
      <c r="AX277" s="183"/>
      <c r="AZ277" s="183"/>
      <c r="BB277" s="183"/>
      <c r="BG277" s="183"/>
      <c r="BI277" s="183"/>
      <c r="BK277" s="183"/>
      <c r="BM277" s="183"/>
      <c r="BO277" s="183"/>
      <c r="BQ277" s="183"/>
    </row>
    <row r="278" spans="5:69" s="127" customFormat="1" ht="11.25" customHeight="1" x14ac:dyDescent="0.3">
      <c r="E278" s="183"/>
      <c r="G278" s="184"/>
      <c r="H278" s="185"/>
      <c r="I278" s="184"/>
      <c r="J278" s="183"/>
      <c r="K278" s="184"/>
      <c r="L278" s="183"/>
      <c r="M278" s="184"/>
      <c r="N278" s="183"/>
      <c r="O278" s="184"/>
      <c r="P278" s="183"/>
      <c r="Q278" s="184"/>
      <c r="R278" s="183"/>
      <c r="T278" s="183"/>
      <c r="V278" s="183"/>
      <c r="X278" s="183"/>
      <c r="Z278" s="183"/>
      <c r="AB278" s="183"/>
      <c r="AD278" s="183"/>
      <c r="AF278" s="183"/>
      <c r="AH278" s="183"/>
      <c r="AJ278" s="183"/>
      <c r="AL278" s="183"/>
      <c r="AN278" s="183"/>
      <c r="AP278" s="183"/>
      <c r="AR278" s="183"/>
      <c r="AT278" s="183"/>
      <c r="AV278" s="183"/>
      <c r="AX278" s="183"/>
      <c r="AZ278" s="183"/>
      <c r="BB278" s="183"/>
      <c r="BG278" s="183"/>
      <c r="BI278" s="183"/>
      <c r="BK278" s="183"/>
      <c r="BM278" s="183"/>
      <c r="BO278" s="183"/>
      <c r="BQ278" s="183"/>
    </row>
    <row r="279" spans="5:69" s="127" customFormat="1" ht="11.25" customHeight="1" x14ac:dyDescent="0.3">
      <c r="E279" s="183"/>
      <c r="G279" s="184"/>
      <c r="H279" s="185"/>
      <c r="I279" s="184"/>
      <c r="J279" s="183"/>
      <c r="K279" s="184"/>
      <c r="L279" s="183"/>
      <c r="M279" s="184"/>
      <c r="N279" s="183"/>
      <c r="O279" s="184"/>
      <c r="P279" s="183"/>
      <c r="Q279" s="184"/>
      <c r="R279" s="183"/>
      <c r="T279" s="183"/>
      <c r="V279" s="183"/>
      <c r="X279" s="183"/>
      <c r="Z279" s="183"/>
      <c r="AB279" s="183"/>
      <c r="AD279" s="183"/>
      <c r="AF279" s="183"/>
      <c r="AH279" s="183"/>
      <c r="AJ279" s="183"/>
      <c r="AL279" s="183"/>
      <c r="AN279" s="183"/>
      <c r="AP279" s="183"/>
      <c r="AR279" s="183"/>
      <c r="AT279" s="183"/>
      <c r="AV279" s="183"/>
      <c r="AX279" s="183"/>
      <c r="AZ279" s="183"/>
      <c r="BB279" s="183"/>
      <c r="BG279" s="183"/>
      <c r="BI279" s="183"/>
      <c r="BK279" s="183"/>
      <c r="BM279" s="183"/>
      <c r="BO279" s="183"/>
      <c r="BQ279" s="183"/>
    </row>
    <row r="280" spans="5:69" s="127" customFormat="1" ht="11.25" customHeight="1" x14ac:dyDescent="0.3">
      <c r="E280" s="183"/>
      <c r="G280" s="184"/>
      <c r="H280" s="185"/>
      <c r="I280" s="184"/>
      <c r="J280" s="183"/>
      <c r="K280" s="184"/>
      <c r="L280" s="183"/>
      <c r="M280" s="184"/>
      <c r="N280" s="183"/>
      <c r="O280" s="184"/>
      <c r="P280" s="183"/>
      <c r="Q280" s="184"/>
      <c r="R280" s="183"/>
      <c r="T280" s="183"/>
      <c r="V280" s="183"/>
      <c r="X280" s="183"/>
      <c r="Z280" s="183"/>
      <c r="AB280" s="183"/>
      <c r="AD280" s="183"/>
      <c r="AF280" s="183"/>
      <c r="AH280" s="183"/>
      <c r="AJ280" s="183"/>
      <c r="AL280" s="183"/>
      <c r="AN280" s="183"/>
      <c r="AP280" s="183"/>
      <c r="AR280" s="183"/>
      <c r="AT280" s="183"/>
      <c r="AV280" s="183"/>
      <c r="AX280" s="183"/>
      <c r="AZ280" s="183"/>
      <c r="BB280" s="183"/>
      <c r="BG280" s="183"/>
      <c r="BI280" s="183"/>
      <c r="BK280" s="183"/>
      <c r="BM280" s="183"/>
      <c r="BO280" s="183"/>
      <c r="BQ280" s="183"/>
    </row>
    <row r="281" spans="5:69" s="127" customFormat="1" ht="11.25" customHeight="1" x14ac:dyDescent="0.3">
      <c r="E281" s="183"/>
      <c r="G281" s="184"/>
      <c r="H281" s="185"/>
      <c r="I281" s="184"/>
      <c r="J281" s="183"/>
      <c r="K281" s="184"/>
      <c r="L281" s="183"/>
      <c r="M281" s="184"/>
      <c r="N281" s="183"/>
      <c r="O281" s="184"/>
      <c r="P281" s="183"/>
      <c r="Q281" s="184"/>
      <c r="R281" s="183"/>
      <c r="T281" s="183"/>
      <c r="V281" s="183"/>
      <c r="X281" s="183"/>
      <c r="Z281" s="183"/>
      <c r="AB281" s="183"/>
      <c r="AD281" s="183"/>
      <c r="AF281" s="183"/>
      <c r="AH281" s="183"/>
      <c r="AJ281" s="183"/>
      <c r="AL281" s="183"/>
      <c r="AN281" s="183"/>
      <c r="AP281" s="183"/>
      <c r="AR281" s="183"/>
      <c r="AT281" s="183"/>
      <c r="AV281" s="183"/>
      <c r="AX281" s="183"/>
      <c r="AZ281" s="183"/>
      <c r="BB281" s="183"/>
      <c r="BG281" s="183"/>
      <c r="BI281" s="183"/>
      <c r="BK281" s="183"/>
      <c r="BM281" s="183"/>
      <c r="BO281" s="183"/>
      <c r="BQ281" s="183"/>
    </row>
    <row r="282" spans="5:69" s="127" customFormat="1" ht="11.25" customHeight="1" x14ac:dyDescent="0.3">
      <c r="E282" s="183"/>
      <c r="G282" s="184"/>
      <c r="H282" s="185"/>
      <c r="I282" s="184"/>
      <c r="J282" s="183"/>
      <c r="K282" s="184"/>
      <c r="L282" s="183"/>
      <c r="M282" s="184"/>
      <c r="N282" s="183"/>
      <c r="O282" s="184"/>
      <c r="P282" s="183"/>
      <c r="Q282" s="184"/>
      <c r="R282" s="183"/>
      <c r="T282" s="183"/>
      <c r="V282" s="183"/>
      <c r="X282" s="183"/>
      <c r="Z282" s="183"/>
      <c r="AB282" s="183"/>
      <c r="AD282" s="183"/>
      <c r="AF282" s="183"/>
      <c r="AH282" s="183"/>
      <c r="AJ282" s="183"/>
      <c r="AL282" s="183"/>
      <c r="AN282" s="183"/>
      <c r="AP282" s="183"/>
      <c r="AR282" s="183"/>
      <c r="AT282" s="183"/>
      <c r="AV282" s="183"/>
      <c r="AX282" s="183"/>
      <c r="AZ282" s="183"/>
      <c r="BB282" s="183"/>
      <c r="BG282" s="183"/>
      <c r="BI282" s="183"/>
      <c r="BK282" s="183"/>
      <c r="BM282" s="183"/>
      <c r="BO282" s="183"/>
      <c r="BQ282" s="183"/>
    </row>
    <row r="283" spans="5:69" s="127" customFormat="1" ht="11.25" customHeight="1" x14ac:dyDescent="0.3">
      <c r="E283" s="183"/>
      <c r="G283" s="184"/>
      <c r="H283" s="185"/>
      <c r="I283" s="184"/>
      <c r="J283" s="183"/>
      <c r="K283" s="184"/>
      <c r="L283" s="183"/>
      <c r="M283" s="184"/>
      <c r="N283" s="183"/>
      <c r="O283" s="184"/>
      <c r="P283" s="183"/>
      <c r="Q283" s="184"/>
      <c r="R283" s="183"/>
      <c r="T283" s="183"/>
      <c r="V283" s="183"/>
      <c r="X283" s="183"/>
      <c r="Z283" s="183"/>
      <c r="AB283" s="183"/>
      <c r="AD283" s="183"/>
      <c r="AF283" s="183"/>
      <c r="AH283" s="183"/>
      <c r="AJ283" s="183"/>
      <c r="AL283" s="183"/>
      <c r="AN283" s="183"/>
      <c r="AP283" s="183"/>
      <c r="AR283" s="183"/>
      <c r="AT283" s="183"/>
      <c r="AV283" s="183"/>
      <c r="AX283" s="183"/>
      <c r="AZ283" s="183"/>
      <c r="BB283" s="183"/>
      <c r="BG283" s="183"/>
      <c r="BI283" s="183"/>
      <c r="BK283" s="183"/>
      <c r="BM283" s="183"/>
      <c r="BO283" s="183"/>
      <c r="BQ283" s="183"/>
    </row>
    <row r="284" spans="5:69" s="127" customFormat="1" ht="11.25" customHeight="1" x14ac:dyDescent="0.3">
      <c r="E284" s="183"/>
      <c r="G284" s="184"/>
      <c r="H284" s="185"/>
      <c r="I284" s="184"/>
      <c r="J284" s="183"/>
      <c r="K284" s="184"/>
      <c r="L284" s="183"/>
      <c r="M284" s="184"/>
      <c r="N284" s="183"/>
      <c r="O284" s="184"/>
      <c r="P284" s="183"/>
      <c r="Q284" s="184"/>
      <c r="R284" s="183"/>
      <c r="T284" s="183"/>
      <c r="V284" s="183"/>
      <c r="X284" s="183"/>
      <c r="Z284" s="183"/>
      <c r="AB284" s="183"/>
      <c r="AD284" s="183"/>
      <c r="AF284" s="183"/>
      <c r="AH284" s="183"/>
      <c r="AJ284" s="183"/>
      <c r="AL284" s="183"/>
      <c r="AN284" s="183"/>
      <c r="AP284" s="183"/>
      <c r="AR284" s="183"/>
      <c r="AT284" s="183"/>
      <c r="AV284" s="183"/>
      <c r="AX284" s="183"/>
      <c r="AZ284" s="183"/>
      <c r="BB284" s="183"/>
      <c r="BG284" s="183"/>
      <c r="BI284" s="183"/>
      <c r="BK284" s="183"/>
      <c r="BM284" s="183"/>
      <c r="BO284" s="183"/>
      <c r="BQ284" s="183"/>
    </row>
    <row r="285" spans="5:69" s="127" customFormat="1" ht="11.25" customHeight="1" x14ac:dyDescent="0.3">
      <c r="E285" s="183"/>
      <c r="G285" s="184"/>
      <c r="H285" s="185"/>
      <c r="I285" s="184"/>
      <c r="J285" s="183"/>
      <c r="K285" s="184"/>
      <c r="L285" s="183"/>
      <c r="M285" s="184"/>
      <c r="N285" s="183"/>
      <c r="O285" s="184"/>
      <c r="P285" s="183"/>
      <c r="Q285" s="184"/>
      <c r="R285" s="183"/>
      <c r="T285" s="183"/>
      <c r="V285" s="183"/>
      <c r="X285" s="183"/>
      <c r="Z285" s="183"/>
      <c r="AB285" s="183"/>
      <c r="AD285" s="183"/>
      <c r="AF285" s="183"/>
      <c r="AH285" s="183"/>
      <c r="AJ285" s="183"/>
      <c r="AL285" s="183"/>
      <c r="AN285" s="183"/>
      <c r="AP285" s="183"/>
      <c r="AR285" s="183"/>
      <c r="AT285" s="183"/>
      <c r="AV285" s="183"/>
      <c r="AX285" s="183"/>
      <c r="AZ285" s="183"/>
      <c r="BB285" s="183"/>
      <c r="BG285" s="183"/>
      <c r="BI285" s="183"/>
      <c r="BK285" s="183"/>
      <c r="BM285" s="183"/>
      <c r="BO285" s="183"/>
      <c r="BQ285" s="183"/>
    </row>
    <row r="286" spans="5:69" s="127" customFormat="1" ht="11.25" customHeight="1" x14ac:dyDescent="0.3">
      <c r="E286" s="183"/>
      <c r="G286" s="184"/>
      <c r="H286" s="185"/>
      <c r="I286" s="184"/>
      <c r="J286" s="183"/>
      <c r="K286" s="184"/>
      <c r="L286" s="183"/>
      <c r="M286" s="184"/>
      <c r="N286" s="183"/>
      <c r="O286" s="184"/>
      <c r="P286" s="183"/>
      <c r="Q286" s="184"/>
      <c r="R286" s="183"/>
      <c r="T286" s="183"/>
      <c r="V286" s="183"/>
      <c r="X286" s="183"/>
      <c r="Z286" s="183"/>
      <c r="AB286" s="183"/>
      <c r="AD286" s="183"/>
      <c r="AF286" s="183"/>
      <c r="AH286" s="183"/>
      <c r="AJ286" s="183"/>
      <c r="AL286" s="183"/>
      <c r="AN286" s="183"/>
      <c r="AP286" s="183"/>
      <c r="AR286" s="183"/>
      <c r="AT286" s="183"/>
      <c r="AV286" s="183"/>
      <c r="AX286" s="183"/>
      <c r="AZ286" s="183"/>
      <c r="BB286" s="183"/>
      <c r="BG286" s="183"/>
      <c r="BI286" s="183"/>
      <c r="BK286" s="183"/>
      <c r="BM286" s="183"/>
      <c r="BO286" s="183"/>
      <c r="BQ286" s="183"/>
    </row>
    <row r="287" spans="5:69" s="127" customFormat="1" ht="11.25" customHeight="1" x14ac:dyDescent="0.3">
      <c r="E287" s="183"/>
      <c r="G287" s="184"/>
      <c r="H287" s="185"/>
      <c r="I287" s="184"/>
      <c r="J287" s="183"/>
      <c r="K287" s="184"/>
      <c r="L287" s="183"/>
      <c r="M287" s="184"/>
      <c r="N287" s="183"/>
      <c r="O287" s="184"/>
      <c r="P287" s="183"/>
      <c r="Q287" s="184"/>
      <c r="R287" s="183"/>
      <c r="T287" s="183"/>
      <c r="V287" s="183"/>
      <c r="X287" s="183"/>
      <c r="Z287" s="183"/>
      <c r="AB287" s="183"/>
      <c r="AD287" s="183"/>
      <c r="AF287" s="183"/>
      <c r="AH287" s="183"/>
      <c r="AJ287" s="183"/>
      <c r="AL287" s="183"/>
      <c r="AN287" s="183"/>
      <c r="AP287" s="183"/>
      <c r="AR287" s="183"/>
      <c r="AT287" s="183"/>
      <c r="AV287" s="183"/>
      <c r="AX287" s="183"/>
      <c r="AZ287" s="183"/>
      <c r="BB287" s="183"/>
      <c r="BG287" s="183"/>
      <c r="BI287" s="183"/>
      <c r="BK287" s="183"/>
      <c r="BM287" s="183"/>
      <c r="BO287" s="183"/>
      <c r="BQ287" s="183"/>
    </row>
    <row r="288" spans="5:69" s="127" customFormat="1" ht="11.25" customHeight="1" x14ac:dyDescent="0.3">
      <c r="E288" s="183"/>
      <c r="G288" s="184"/>
      <c r="H288" s="185"/>
      <c r="I288" s="184"/>
      <c r="J288" s="183"/>
      <c r="K288" s="184"/>
      <c r="L288" s="183"/>
      <c r="M288" s="184"/>
      <c r="N288" s="183"/>
      <c r="O288" s="184"/>
      <c r="P288" s="183"/>
      <c r="Q288" s="184"/>
      <c r="R288" s="183"/>
      <c r="T288" s="183"/>
      <c r="V288" s="183"/>
      <c r="X288" s="183"/>
      <c r="Z288" s="183"/>
      <c r="AB288" s="183"/>
      <c r="AD288" s="183"/>
      <c r="AF288" s="183"/>
      <c r="AH288" s="183"/>
      <c r="AJ288" s="183"/>
      <c r="AL288" s="183"/>
      <c r="AN288" s="183"/>
      <c r="AP288" s="183"/>
      <c r="AR288" s="183"/>
      <c r="AT288" s="183"/>
      <c r="AV288" s="183"/>
      <c r="AX288" s="183"/>
      <c r="AZ288" s="183"/>
      <c r="BB288" s="183"/>
      <c r="BG288" s="183"/>
      <c r="BI288" s="183"/>
      <c r="BK288" s="183"/>
      <c r="BM288" s="183"/>
      <c r="BO288" s="183"/>
      <c r="BQ288" s="183"/>
    </row>
    <row r="289" spans="5:69" s="127" customFormat="1" ht="11.25" customHeight="1" x14ac:dyDescent="0.3">
      <c r="E289" s="183"/>
      <c r="G289" s="184"/>
      <c r="H289" s="185"/>
      <c r="I289" s="184"/>
      <c r="J289" s="183"/>
      <c r="K289" s="184"/>
      <c r="L289" s="183"/>
      <c r="M289" s="184"/>
      <c r="N289" s="183"/>
      <c r="O289" s="184"/>
      <c r="P289" s="183"/>
      <c r="Q289" s="184"/>
      <c r="R289" s="183"/>
      <c r="T289" s="183"/>
      <c r="V289" s="183"/>
      <c r="X289" s="183"/>
      <c r="Z289" s="183"/>
      <c r="AB289" s="183"/>
      <c r="AD289" s="183"/>
      <c r="AF289" s="183"/>
      <c r="AH289" s="183"/>
      <c r="AJ289" s="183"/>
      <c r="AL289" s="183"/>
      <c r="AN289" s="183"/>
      <c r="AP289" s="183"/>
      <c r="AR289" s="183"/>
      <c r="AT289" s="183"/>
      <c r="AV289" s="183"/>
      <c r="AX289" s="183"/>
      <c r="AZ289" s="183"/>
      <c r="BB289" s="183"/>
      <c r="BG289" s="183"/>
      <c r="BI289" s="183"/>
      <c r="BK289" s="183"/>
      <c r="BM289" s="183"/>
      <c r="BO289" s="183"/>
      <c r="BQ289" s="183"/>
    </row>
    <row r="290" spans="5:69" s="127" customFormat="1" ht="11.25" customHeight="1" x14ac:dyDescent="0.3">
      <c r="E290" s="183"/>
      <c r="G290" s="184"/>
      <c r="H290" s="185"/>
      <c r="I290" s="184"/>
      <c r="J290" s="183"/>
      <c r="K290" s="184"/>
      <c r="L290" s="183"/>
      <c r="M290" s="184"/>
      <c r="N290" s="183"/>
      <c r="O290" s="184"/>
      <c r="P290" s="183"/>
      <c r="Q290" s="184"/>
      <c r="R290" s="183"/>
      <c r="T290" s="183"/>
      <c r="V290" s="183"/>
      <c r="X290" s="183"/>
      <c r="Z290" s="183"/>
      <c r="AB290" s="183"/>
      <c r="AD290" s="183"/>
      <c r="AF290" s="183"/>
      <c r="AH290" s="183"/>
      <c r="AJ290" s="183"/>
      <c r="AL290" s="183"/>
      <c r="AN290" s="183"/>
      <c r="AP290" s="183"/>
      <c r="AR290" s="183"/>
      <c r="AT290" s="183"/>
      <c r="AV290" s="183"/>
      <c r="AX290" s="183"/>
      <c r="AZ290" s="183"/>
      <c r="BB290" s="183"/>
      <c r="BG290" s="183"/>
      <c r="BI290" s="183"/>
      <c r="BK290" s="183"/>
      <c r="BM290" s="183"/>
      <c r="BO290" s="183"/>
      <c r="BQ290" s="183"/>
    </row>
    <row r="291" spans="5:69" s="127" customFormat="1" ht="11.25" customHeight="1" x14ac:dyDescent="0.3">
      <c r="E291" s="183"/>
      <c r="G291" s="184"/>
      <c r="H291" s="185"/>
      <c r="I291" s="184"/>
      <c r="J291" s="183"/>
      <c r="K291" s="184"/>
      <c r="L291" s="183"/>
      <c r="M291" s="184"/>
      <c r="N291" s="183"/>
      <c r="O291" s="184"/>
      <c r="P291" s="183"/>
      <c r="Q291" s="184"/>
      <c r="R291" s="183"/>
      <c r="T291" s="183"/>
      <c r="V291" s="183"/>
      <c r="X291" s="183"/>
      <c r="Z291" s="183"/>
      <c r="AB291" s="183"/>
      <c r="AD291" s="183"/>
      <c r="AF291" s="183"/>
      <c r="AH291" s="183"/>
      <c r="AJ291" s="183"/>
      <c r="AL291" s="183"/>
      <c r="AN291" s="183"/>
      <c r="AP291" s="183"/>
      <c r="AR291" s="183"/>
      <c r="AT291" s="183"/>
      <c r="AV291" s="183"/>
      <c r="AX291" s="183"/>
      <c r="AZ291" s="183"/>
      <c r="BB291" s="183"/>
      <c r="BG291" s="183"/>
      <c r="BI291" s="183"/>
      <c r="BK291" s="183"/>
      <c r="BM291" s="183"/>
      <c r="BO291" s="183"/>
      <c r="BQ291" s="183"/>
    </row>
    <row r="292" spans="5:69" s="127" customFormat="1" ht="11.25" customHeight="1" x14ac:dyDescent="0.3">
      <c r="E292" s="183"/>
      <c r="G292" s="184"/>
      <c r="H292" s="185"/>
      <c r="I292" s="184"/>
      <c r="J292" s="183"/>
      <c r="K292" s="184"/>
      <c r="L292" s="183"/>
      <c r="M292" s="184"/>
      <c r="N292" s="183"/>
      <c r="O292" s="184"/>
      <c r="P292" s="183"/>
      <c r="Q292" s="184"/>
      <c r="R292" s="183"/>
      <c r="T292" s="183"/>
      <c r="V292" s="183"/>
      <c r="X292" s="183"/>
      <c r="Z292" s="183"/>
      <c r="AB292" s="183"/>
      <c r="AD292" s="183"/>
      <c r="AF292" s="183"/>
      <c r="AH292" s="183"/>
      <c r="AJ292" s="183"/>
      <c r="AL292" s="183"/>
      <c r="AN292" s="183"/>
      <c r="AP292" s="183"/>
      <c r="AR292" s="183"/>
      <c r="AT292" s="183"/>
      <c r="AV292" s="183"/>
      <c r="AX292" s="183"/>
      <c r="AZ292" s="183"/>
      <c r="BB292" s="183"/>
      <c r="BG292" s="183"/>
      <c r="BI292" s="183"/>
      <c r="BK292" s="183"/>
      <c r="BM292" s="183"/>
      <c r="BO292" s="183"/>
      <c r="BQ292" s="183"/>
    </row>
    <row r="293" spans="5:69" s="127" customFormat="1" ht="11.25" customHeight="1" x14ac:dyDescent="0.3">
      <c r="E293" s="183"/>
      <c r="G293" s="184"/>
      <c r="H293" s="185"/>
      <c r="I293" s="184"/>
      <c r="J293" s="183"/>
      <c r="K293" s="184"/>
      <c r="L293" s="183"/>
      <c r="M293" s="184"/>
      <c r="N293" s="183"/>
      <c r="O293" s="184"/>
      <c r="P293" s="183"/>
      <c r="Q293" s="184"/>
      <c r="R293" s="183"/>
      <c r="T293" s="183"/>
      <c r="V293" s="183"/>
      <c r="X293" s="183"/>
      <c r="Z293" s="183"/>
      <c r="AB293" s="183"/>
      <c r="AD293" s="183"/>
      <c r="AF293" s="183"/>
      <c r="AH293" s="183"/>
      <c r="AJ293" s="183"/>
      <c r="AL293" s="183"/>
      <c r="AN293" s="183"/>
      <c r="AP293" s="183"/>
      <c r="AR293" s="183"/>
      <c r="AT293" s="183"/>
      <c r="AV293" s="183"/>
      <c r="AX293" s="183"/>
      <c r="AZ293" s="183"/>
      <c r="BB293" s="183"/>
      <c r="BG293" s="183"/>
      <c r="BI293" s="183"/>
      <c r="BK293" s="183"/>
      <c r="BM293" s="183"/>
      <c r="BO293" s="183"/>
      <c r="BQ293" s="183"/>
    </row>
    <row r="294" spans="5:69" s="127" customFormat="1" ht="11.25" customHeight="1" x14ac:dyDescent="0.3">
      <c r="E294" s="183"/>
      <c r="G294" s="184"/>
      <c r="H294" s="185"/>
      <c r="I294" s="184"/>
      <c r="J294" s="183"/>
      <c r="K294" s="184"/>
      <c r="L294" s="183"/>
      <c r="M294" s="184"/>
      <c r="N294" s="183"/>
      <c r="O294" s="184"/>
      <c r="P294" s="183"/>
      <c r="Q294" s="184"/>
      <c r="R294" s="183"/>
      <c r="T294" s="183"/>
      <c r="V294" s="183"/>
      <c r="X294" s="183"/>
      <c r="Z294" s="183"/>
      <c r="AB294" s="183"/>
      <c r="AD294" s="183"/>
      <c r="AF294" s="183"/>
      <c r="AH294" s="183"/>
      <c r="AJ294" s="183"/>
      <c r="AL294" s="183"/>
      <c r="AN294" s="183"/>
      <c r="AP294" s="183"/>
      <c r="AR294" s="183"/>
      <c r="AT294" s="183"/>
      <c r="AV294" s="183"/>
      <c r="AX294" s="183"/>
      <c r="AZ294" s="183"/>
      <c r="BB294" s="183"/>
      <c r="BG294" s="183"/>
      <c r="BI294" s="183"/>
      <c r="BK294" s="183"/>
      <c r="BM294" s="183"/>
      <c r="BO294" s="183"/>
      <c r="BQ294" s="183"/>
    </row>
    <row r="295" spans="5:69" s="127" customFormat="1" ht="11.25" customHeight="1" x14ac:dyDescent="0.3">
      <c r="E295" s="183"/>
      <c r="G295" s="184"/>
      <c r="H295" s="185"/>
      <c r="I295" s="184"/>
      <c r="J295" s="183"/>
      <c r="K295" s="184"/>
      <c r="L295" s="183"/>
      <c r="M295" s="184"/>
      <c r="N295" s="183"/>
      <c r="O295" s="184"/>
      <c r="P295" s="183"/>
      <c r="Q295" s="184"/>
      <c r="R295" s="183"/>
      <c r="T295" s="183"/>
      <c r="V295" s="183"/>
      <c r="X295" s="183"/>
      <c r="Z295" s="183"/>
      <c r="AB295" s="183"/>
      <c r="AD295" s="183"/>
      <c r="AF295" s="183"/>
      <c r="AH295" s="183"/>
      <c r="AJ295" s="183"/>
      <c r="AL295" s="183"/>
      <c r="AN295" s="183"/>
      <c r="AP295" s="183"/>
      <c r="AR295" s="183"/>
      <c r="AT295" s="183"/>
      <c r="AV295" s="183"/>
      <c r="AX295" s="183"/>
      <c r="AZ295" s="183"/>
      <c r="BB295" s="183"/>
      <c r="BG295" s="183"/>
      <c r="BI295" s="183"/>
      <c r="BK295" s="183"/>
      <c r="BM295" s="183"/>
      <c r="BO295" s="183"/>
      <c r="BQ295" s="183"/>
    </row>
    <row r="296" spans="5:69" s="127" customFormat="1" ht="11.25" customHeight="1" x14ac:dyDescent="0.3">
      <c r="E296" s="183"/>
      <c r="G296" s="184"/>
      <c r="H296" s="185"/>
      <c r="I296" s="184"/>
      <c r="J296" s="183"/>
      <c r="K296" s="184"/>
      <c r="L296" s="183"/>
      <c r="M296" s="184"/>
      <c r="N296" s="183"/>
      <c r="O296" s="184"/>
      <c r="P296" s="183"/>
      <c r="Q296" s="184"/>
      <c r="R296" s="183"/>
      <c r="T296" s="183"/>
      <c r="V296" s="183"/>
      <c r="X296" s="183"/>
      <c r="Z296" s="183"/>
      <c r="AB296" s="183"/>
      <c r="AD296" s="183"/>
      <c r="AF296" s="183"/>
      <c r="AH296" s="183"/>
      <c r="AJ296" s="183"/>
      <c r="AL296" s="183"/>
      <c r="AN296" s="183"/>
      <c r="AP296" s="183"/>
      <c r="AR296" s="183"/>
      <c r="AT296" s="183"/>
      <c r="AV296" s="183"/>
      <c r="AX296" s="183"/>
      <c r="AZ296" s="183"/>
      <c r="BB296" s="183"/>
      <c r="BG296" s="183"/>
      <c r="BI296" s="183"/>
      <c r="BK296" s="183"/>
      <c r="BM296" s="183"/>
      <c r="BO296" s="183"/>
      <c r="BQ296" s="183"/>
    </row>
    <row r="297" spans="5:69" s="127" customFormat="1" ht="11.25" customHeight="1" x14ac:dyDescent="0.3">
      <c r="E297" s="183"/>
      <c r="G297" s="184"/>
      <c r="H297" s="185"/>
      <c r="I297" s="184"/>
      <c r="J297" s="183"/>
      <c r="K297" s="184"/>
      <c r="L297" s="183"/>
      <c r="M297" s="184"/>
      <c r="N297" s="183"/>
      <c r="O297" s="184"/>
      <c r="P297" s="183"/>
      <c r="Q297" s="184"/>
      <c r="R297" s="183"/>
      <c r="T297" s="183"/>
      <c r="V297" s="183"/>
      <c r="X297" s="183"/>
      <c r="Z297" s="183"/>
      <c r="AB297" s="183"/>
      <c r="AD297" s="183"/>
      <c r="AF297" s="183"/>
      <c r="AH297" s="183"/>
      <c r="AJ297" s="183"/>
      <c r="AL297" s="183"/>
      <c r="AN297" s="183"/>
      <c r="AP297" s="183"/>
      <c r="AR297" s="183"/>
      <c r="AT297" s="183"/>
      <c r="AV297" s="183"/>
      <c r="AX297" s="183"/>
      <c r="AZ297" s="183"/>
      <c r="BB297" s="183"/>
      <c r="BG297" s="183"/>
      <c r="BI297" s="183"/>
      <c r="BK297" s="183"/>
      <c r="BM297" s="183"/>
      <c r="BO297" s="183"/>
      <c r="BQ297" s="183"/>
    </row>
    <row r="298" spans="5:69" s="127" customFormat="1" ht="11.25" customHeight="1" x14ac:dyDescent="0.3">
      <c r="E298" s="183"/>
      <c r="G298" s="184"/>
      <c r="H298" s="185"/>
      <c r="I298" s="184"/>
      <c r="J298" s="183"/>
      <c r="K298" s="184"/>
      <c r="L298" s="183"/>
      <c r="M298" s="184"/>
      <c r="N298" s="183"/>
      <c r="O298" s="184"/>
      <c r="P298" s="183"/>
      <c r="Q298" s="184"/>
      <c r="R298" s="183"/>
      <c r="T298" s="183"/>
      <c r="V298" s="183"/>
      <c r="X298" s="183"/>
      <c r="Z298" s="183"/>
      <c r="AB298" s="183"/>
      <c r="AD298" s="183"/>
      <c r="AF298" s="183"/>
      <c r="AH298" s="183"/>
      <c r="AJ298" s="183"/>
      <c r="AL298" s="183"/>
      <c r="AN298" s="183"/>
      <c r="AP298" s="183"/>
      <c r="AR298" s="183"/>
      <c r="AT298" s="183"/>
      <c r="AV298" s="183"/>
      <c r="AX298" s="183"/>
      <c r="AZ298" s="183"/>
      <c r="BB298" s="183"/>
      <c r="BG298" s="183"/>
      <c r="BI298" s="183"/>
      <c r="BK298" s="183"/>
      <c r="BM298" s="183"/>
      <c r="BO298" s="183"/>
      <c r="BQ298" s="183"/>
    </row>
    <row r="299" spans="5:69" s="127" customFormat="1" ht="11.25" customHeight="1" x14ac:dyDescent="0.3">
      <c r="E299" s="183"/>
      <c r="G299" s="184"/>
      <c r="H299" s="185"/>
      <c r="I299" s="184"/>
      <c r="J299" s="183"/>
      <c r="K299" s="184"/>
      <c r="L299" s="183"/>
      <c r="M299" s="184"/>
      <c r="N299" s="183"/>
      <c r="O299" s="184"/>
      <c r="P299" s="183"/>
      <c r="Q299" s="184"/>
      <c r="R299" s="183"/>
      <c r="T299" s="183"/>
      <c r="V299" s="183"/>
      <c r="X299" s="183"/>
      <c r="Z299" s="183"/>
      <c r="AB299" s="183"/>
      <c r="AD299" s="183"/>
      <c r="AF299" s="183"/>
      <c r="AH299" s="183"/>
      <c r="AJ299" s="183"/>
      <c r="AL299" s="183"/>
      <c r="AN299" s="183"/>
      <c r="AP299" s="183"/>
      <c r="AR299" s="183"/>
      <c r="AT299" s="183"/>
      <c r="AV299" s="183"/>
      <c r="AX299" s="183"/>
      <c r="AZ299" s="183"/>
      <c r="BB299" s="183"/>
      <c r="BG299" s="183"/>
      <c r="BI299" s="183"/>
      <c r="BK299" s="183"/>
      <c r="BM299" s="183"/>
      <c r="BO299" s="183"/>
      <c r="BQ299" s="183"/>
    </row>
    <row r="300" spans="5:69" s="127" customFormat="1" ht="11.25" customHeight="1" x14ac:dyDescent="0.3">
      <c r="E300" s="183"/>
      <c r="G300" s="184"/>
      <c r="H300" s="185"/>
      <c r="I300" s="184"/>
      <c r="J300" s="183"/>
      <c r="K300" s="184"/>
      <c r="L300" s="183"/>
      <c r="M300" s="184"/>
      <c r="N300" s="183"/>
      <c r="O300" s="184"/>
      <c r="P300" s="183"/>
      <c r="Q300" s="184"/>
      <c r="R300" s="183"/>
      <c r="T300" s="183"/>
      <c r="V300" s="183"/>
      <c r="X300" s="183"/>
      <c r="Z300" s="183"/>
      <c r="AB300" s="183"/>
      <c r="AD300" s="183"/>
      <c r="AF300" s="183"/>
      <c r="AH300" s="183"/>
      <c r="AJ300" s="183"/>
      <c r="AL300" s="183"/>
      <c r="AN300" s="183"/>
      <c r="AP300" s="183"/>
      <c r="AR300" s="183"/>
      <c r="AT300" s="183"/>
      <c r="AV300" s="183"/>
      <c r="AX300" s="183"/>
      <c r="AZ300" s="183"/>
      <c r="BB300" s="183"/>
      <c r="BG300" s="183"/>
      <c r="BI300" s="183"/>
      <c r="BK300" s="183"/>
      <c r="BM300" s="183"/>
      <c r="BO300" s="183"/>
      <c r="BQ300" s="183"/>
    </row>
    <row r="301" spans="5:69" s="127" customFormat="1" ht="11.25" customHeight="1" x14ac:dyDescent="0.3">
      <c r="E301" s="183"/>
      <c r="G301" s="184"/>
      <c r="H301" s="185"/>
      <c r="I301" s="184"/>
      <c r="J301" s="183"/>
      <c r="K301" s="184"/>
      <c r="L301" s="183"/>
      <c r="M301" s="184"/>
      <c r="N301" s="183"/>
      <c r="O301" s="184"/>
      <c r="P301" s="183"/>
      <c r="Q301" s="184"/>
      <c r="R301" s="183"/>
      <c r="T301" s="183"/>
      <c r="V301" s="183"/>
      <c r="X301" s="183"/>
      <c r="Z301" s="183"/>
      <c r="AB301" s="183"/>
      <c r="AD301" s="183"/>
      <c r="AF301" s="183"/>
      <c r="AH301" s="183"/>
      <c r="AJ301" s="183"/>
      <c r="AL301" s="183"/>
      <c r="AN301" s="183"/>
      <c r="AP301" s="183"/>
      <c r="AR301" s="183"/>
      <c r="AT301" s="183"/>
      <c r="AV301" s="183"/>
      <c r="AX301" s="183"/>
      <c r="AZ301" s="183"/>
      <c r="BB301" s="183"/>
      <c r="BG301" s="183"/>
      <c r="BI301" s="183"/>
      <c r="BK301" s="183"/>
      <c r="BM301" s="183"/>
      <c r="BO301" s="183"/>
      <c r="BQ301" s="183"/>
    </row>
    <row r="302" spans="5:69" s="127" customFormat="1" ht="11.25" customHeight="1" x14ac:dyDescent="0.3">
      <c r="E302" s="183"/>
      <c r="G302" s="184"/>
      <c r="H302" s="185"/>
      <c r="I302" s="184"/>
      <c r="J302" s="183"/>
      <c r="K302" s="184"/>
      <c r="L302" s="183"/>
      <c r="M302" s="184"/>
      <c r="N302" s="183"/>
      <c r="O302" s="184"/>
      <c r="P302" s="183"/>
      <c r="Q302" s="184"/>
      <c r="R302" s="183"/>
      <c r="T302" s="183"/>
      <c r="V302" s="183"/>
      <c r="X302" s="183"/>
      <c r="Z302" s="183"/>
      <c r="AB302" s="183"/>
      <c r="AD302" s="183"/>
      <c r="AF302" s="183"/>
      <c r="AH302" s="183"/>
      <c r="AJ302" s="183"/>
      <c r="AL302" s="183"/>
      <c r="AN302" s="183"/>
      <c r="AP302" s="183"/>
      <c r="AR302" s="183"/>
      <c r="AT302" s="183"/>
      <c r="AV302" s="183"/>
      <c r="AX302" s="183"/>
      <c r="AZ302" s="183"/>
      <c r="BB302" s="183"/>
      <c r="BG302" s="183"/>
      <c r="BI302" s="183"/>
      <c r="BK302" s="183"/>
      <c r="BM302" s="183"/>
      <c r="BO302" s="183"/>
      <c r="BQ302" s="183"/>
    </row>
    <row r="303" spans="5:69" s="127" customFormat="1" ht="11.25" customHeight="1" x14ac:dyDescent="0.3">
      <c r="E303" s="183"/>
      <c r="G303" s="184"/>
      <c r="H303" s="185"/>
      <c r="I303" s="184"/>
      <c r="J303" s="183"/>
      <c r="K303" s="184"/>
      <c r="L303" s="183"/>
      <c r="M303" s="184"/>
      <c r="N303" s="183"/>
      <c r="O303" s="184"/>
      <c r="P303" s="183"/>
      <c r="Q303" s="184"/>
      <c r="R303" s="183"/>
      <c r="T303" s="183"/>
      <c r="V303" s="183"/>
      <c r="X303" s="183"/>
      <c r="Z303" s="183"/>
      <c r="AB303" s="183"/>
      <c r="AD303" s="183"/>
      <c r="AF303" s="183"/>
      <c r="AH303" s="183"/>
      <c r="AJ303" s="183"/>
      <c r="AL303" s="183"/>
      <c r="AN303" s="183"/>
      <c r="AP303" s="183"/>
      <c r="AR303" s="183"/>
      <c r="AT303" s="183"/>
      <c r="AV303" s="183"/>
      <c r="AX303" s="183"/>
      <c r="AZ303" s="183"/>
      <c r="BB303" s="183"/>
      <c r="BG303" s="183"/>
      <c r="BI303" s="183"/>
      <c r="BK303" s="183"/>
      <c r="BM303" s="183"/>
      <c r="BO303" s="183"/>
      <c r="BQ303" s="183"/>
    </row>
    <row r="304" spans="5:69" s="127" customFormat="1" ht="11.25" customHeight="1" x14ac:dyDescent="0.3">
      <c r="E304" s="183"/>
      <c r="G304" s="184"/>
      <c r="H304" s="185"/>
      <c r="I304" s="184"/>
      <c r="J304" s="183"/>
      <c r="K304" s="184"/>
      <c r="L304" s="183"/>
      <c r="M304" s="184"/>
      <c r="N304" s="183"/>
      <c r="O304" s="184"/>
      <c r="P304" s="183"/>
      <c r="Q304" s="184"/>
      <c r="R304" s="183"/>
      <c r="T304" s="183"/>
      <c r="V304" s="183"/>
      <c r="X304" s="183"/>
      <c r="Z304" s="183"/>
      <c r="AB304" s="183"/>
      <c r="AD304" s="183"/>
      <c r="AF304" s="183"/>
      <c r="AH304" s="183"/>
      <c r="AJ304" s="183"/>
      <c r="AL304" s="183"/>
      <c r="AN304" s="183"/>
      <c r="AP304" s="183"/>
      <c r="AR304" s="183"/>
      <c r="AT304" s="183"/>
      <c r="AV304" s="183"/>
      <c r="AX304" s="183"/>
      <c r="AZ304" s="183"/>
      <c r="BB304" s="183"/>
      <c r="BG304" s="183"/>
      <c r="BI304" s="183"/>
      <c r="BK304" s="183"/>
      <c r="BM304" s="183"/>
      <c r="BO304" s="183"/>
      <c r="BQ304" s="183"/>
    </row>
    <row r="305" spans="5:69" s="127" customFormat="1" ht="11.25" customHeight="1" x14ac:dyDescent="0.3">
      <c r="E305" s="183"/>
      <c r="G305" s="184"/>
      <c r="H305" s="185"/>
      <c r="I305" s="184"/>
      <c r="J305" s="183"/>
      <c r="K305" s="184"/>
      <c r="L305" s="183"/>
      <c r="M305" s="184"/>
      <c r="N305" s="183"/>
      <c r="O305" s="184"/>
      <c r="P305" s="183"/>
      <c r="Q305" s="184"/>
      <c r="R305" s="183"/>
      <c r="T305" s="183"/>
      <c r="V305" s="183"/>
      <c r="X305" s="183"/>
      <c r="Z305" s="183"/>
      <c r="AB305" s="183"/>
      <c r="AD305" s="183"/>
      <c r="AF305" s="183"/>
      <c r="AH305" s="183"/>
      <c r="AJ305" s="183"/>
      <c r="AL305" s="183"/>
      <c r="AN305" s="183"/>
      <c r="AP305" s="183"/>
      <c r="AR305" s="183"/>
      <c r="AT305" s="183"/>
      <c r="AV305" s="183"/>
      <c r="AX305" s="183"/>
      <c r="AZ305" s="183"/>
      <c r="BB305" s="183"/>
      <c r="BG305" s="183"/>
      <c r="BI305" s="183"/>
      <c r="BK305" s="183"/>
      <c r="BM305" s="183"/>
      <c r="BO305" s="183"/>
      <c r="BQ305" s="183"/>
    </row>
    <row r="306" spans="5:69" s="127" customFormat="1" ht="11.25" customHeight="1" x14ac:dyDescent="0.3">
      <c r="E306" s="183"/>
      <c r="G306" s="184"/>
      <c r="H306" s="185"/>
      <c r="I306" s="184"/>
      <c r="J306" s="183"/>
      <c r="K306" s="184"/>
      <c r="L306" s="183"/>
      <c r="M306" s="184"/>
      <c r="N306" s="183"/>
      <c r="O306" s="184"/>
      <c r="P306" s="183"/>
      <c r="Q306" s="184"/>
      <c r="R306" s="183"/>
      <c r="T306" s="183"/>
      <c r="V306" s="183"/>
      <c r="X306" s="183"/>
      <c r="Z306" s="183"/>
      <c r="AB306" s="183"/>
      <c r="AD306" s="183"/>
      <c r="AF306" s="183"/>
      <c r="AH306" s="183"/>
      <c r="AJ306" s="183"/>
      <c r="AL306" s="183"/>
      <c r="AN306" s="183"/>
      <c r="AP306" s="183"/>
      <c r="AR306" s="183"/>
      <c r="AT306" s="183"/>
      <c r="AV306" s="183"/>
      <c r="AX306" s="183"/>
      <c r="AZ306" s="183"/>
      <c r="BB306" s="183"/>
      <c r="BG306" s="183"/>
      <c r="BI306" s="183"/>
      <c r="BK306" s="183"/>
      <c r="BM306" s="183"/>
      <c r="BO306" s="183"/>
      <c r="BQ306" s="183"/>
    </row>
    <row r="307" spans="5:69" s="127" customFormat="1" ht="11.25" customHeight="1" x14ac:dyDescent="0.3">
      <c r="E307" s="183"/>
      <c r="G307" s="184"/>
      <c r="H307" s="185"/>
      <c r="I307" s="184"/>
      <c r="J307" s="183"/>
      <c r="K307" s="184"/>
      <c r="L307" s="183"/>
      <c r="M307" s="184"/>
      <c r="N307" s="183"/>
      <c r="O307" s="184"/>
      <c r="P307" s="183"/>
      <c r="Q307" s="184"/>
      <c r="R307" s="183"/>
      <c r="T307" s="183"/>
      <c r="V307" s="183"/>
      <c r="X307" s="183"/>
      <c r="Z307" s="183"/>
      <c r="AB307" s="183"/>
      <c r="AD307" s="183"/>
      <c r="AF307" s="183"/>
      <c r="AH307" s="183"/>
      <c r="AJ307" s="183"/>
      <c r="AL307" s="183"/>
      <c r="AN307" s="183"/>
      <c r="AP307" s="183"/>
      <c r="AR307" s="183"/>
      <c r="AT307" s="183"/>
      <c r="AV307" s="183"/>
      <c r="AX307" s="183"/>
      <c r="AZ307" s="183"/>
      <c r="BB307" s="183"/>
      <c r="BG307" s="183"/>
      <c r="BI307" s="183"/>
      <c r="BK307" s="183"/>
      <c r="BM307" s="183"/>
      <c r="BO307" s="183"/>
      <c r="BQ307" s="183"/>
    </row>
    <row r="308" spans="5:69" s="127" customFormat="1" ht="11.25" customHeight="1" x14ac:dyDescent="0.3">
      <c r="E308" s="183"/>
      <c r="G308" s="184"/>
      <c r="H308" s="185"/>
      <c r="I308" s="184"/>
      <c r="J308" s="183"/>
      <c r="K308" s="184"/>
      <c r="L308" s="183"/>
      <c r="M308" s="184"/>
      <c r="N308" s="183"/>
      <c r="O308" s="184"/>
      <c r="P308" s="183"/>
      <c r="Q308" s="184"/>
      <c r="R308" s="183"/>
      <c r="T308" s="183"/>
      <c r="V308" s="183"/>
      <c r="X308" s="183"/>
      <c r="Z308" s="183"/>
      <c r="AB308" s="183"/>
      <c r="AD308" s="183"/>
      <c r="AF308" s="183"/>
      <c r="AH308" s="183"/>
      <c r="AJ308" s="183"/>
      <c r="AL308" s="183"/>
      <c r="AN308" s="183"/>
      <c r="AP308" s="183"/>
      <c r="AR308" s="183"/>
      <c r="AT308" s="183"/>
      <c r="AV308" s="183"/>
      <c r="AX308" s="183"/>
      <c r="AZ308" s="183"/>
      <c r="BB308" s="183"/>
      <c r="BG308" s="183"/>
      <c r="BI308" s="183"/>
      <c r="BK308" s="183"/>
      <c r="BM308" s="183"/>
      <c r="BO308" s="183"/>
      <c r="BQ308" s="183"/>
    </row>
    <row r="309" spans="5:69" s="127" customFormat="1" ht="11.25" customHeight="1" x14ac:dyDescent="0.3">
      <c r="E309" s="183"/>
      <c r="G309" s="184"/>
      <c r="H309" s="185"/>
      <c r="I309" s="184"/>
      <c r="J309" s="183"/>
      <c r="K309" s="184"/>
      <c r="L309" s="183"/>
      <c r="M309" s="184"/>
      <c r="N309" s="183"/>
      <c r="O309" s="184"/>
      <c r="P309" s="183"/>
      <c r="Q309" s="184"/>
      <c r="R309" s="183"/>
      <c r="T309" s="183"/>
      <c r="V309" s="183"/>
      <c r="X309" s="183"/>
      <c r="Z309" s="183"/>
      <c r="AB309" s="183"/>
      <c r="AD309" s="183"/>
      <c r="AF309" s="183"/>
      <c r="AH309" s="183"/>
      <c r="AJ309" s="183"/>
      <c r="AL309" s="183"/>
      <c r="AN309" s="183"/>
      <c r="AP309" s="183"/>
      <c r="AR309" s="183"/>
      <c r="AT309" s="183"/>
      <c r="AV309" s="183"/>
      <c r="AX309" s="183"/>
      <c r="AZ309" s="183"/>
      <c r="BB309" s="183"/>
      <c r="BG309" s="183"/>
      <c r="BI309" s="183"/>
      <c r="BK309" s="183"/>
      <c r="BM309" s="183"/>
      <c r="BO309" s="183"/>
      <c r="BQ309" s="183"/>
    </row>
    <row r="310" spans="5:69" s="127" customFormat="1" ht="11.25" customHeight="1" x14ac:dyDescent="0.3">
      <c r="E310" s="183"/>
      <c r="G310" s="184"/>
      <c r="H310" s="185"/>
      <c r="I310" s="184"/>
      <c r="J310" s="183"/>
      <c r="K310" s="184"/>
      <c r="L310" s="183"/>
      <c r="M310" s="184"/>
      <c r="N310" s="183"/>
      <c r="O310" s="184"/>
      <c r="P310" s="183"/>
      <c r="Q310" s="184"/>
      <c r="R310" s="183"/>
      <c r="T310" s="183"/>
      <c r="V310" s="183"/>
      <c r="X310" s="183"/>
      <c r="Z310" s="183"/>
      <c r="AB310" s="183"/>
      <c r="AD310" s="183"/>
      <c r="AF310" s="183"/>
      <c r="AH310" s="183"/>
      <c r="AJ310" s="183"/>
      <c r="AL310" s="183"/>
      <c r="AN310" s="183"/>
      <c r="AP310" s="183"/>
      <c r="AR310" s="183"/>
      <c r="AT310" s="183"/>
      <c r="AV310" s="183"/>
      <c r="AX310" s="183"/>
      <c r="AZ310" s="183"/>
      <c r="BB310" s="183"/>
      <c r="BG310" s="183"/>
      <c r="BI310" s="183"/>
      <c r="BK310" s="183"/>
      <c r="BM310" s="183"/>
      <c r="BO310" s="183"/>
      <c r="BQ310" s="183"/>
    </row>
    <row r="311" spans="5:69" s="127" customFormat="1" ht="11.25" customHeight="1" x14ac:dyDescent="0.3">
      <c r="E311" s="183"/>
      <c r="G311" s="184"/>
      <c r="H311" s="185"/>
      <c r="I311" s="184"/>
      <c r="J311" s="183"/>
      <c r="K311" s="184"/>
      <c r="L311" s="183"/>
      <c r="M311" s="184"/>
      <c r="N311" s="183"/>
      <c r="O311" s="184"/>
      <c r="P311" s="183"/>
      <c r="Q311" s="184"/>
      <c r="R311" s="183"/>
      <c r="T311" s="183"/>
      <c r="V311" s="183"/>
      <c r="X311" s="183"/>
      <c r="Z311" s="183"/>
      <c r="AB311" s="183"/>
      <c r="AD311" s="183"/>
      <c r="AF311" s="183"/>
      <c r="AH311" s="183"/>
      <c r="AJ311" s="183"/>
      <c r="AL311" s="183"/>
      <c r="AN311" s="183"/>
      <c r="AP311" s="183"/>
      <c r="AR311" s="183"/>
      <c r="AT311" s="183"/>
      <c r="AV311" s="183"/>
      <c r="AX311" s="183"/>
      <c r="AZ311" s="183"/>
      <c r="BB311" s="183"/>
      <c r="BG311" s="183"/>
      <c r="BI311" s="183"/>
      <c r="BK311" s="183"/>
      <c r="BM311" s="183"/>
      <c r="BO311" s="183"/>
      <c r="BQ311" s="183"/>
    </row>
    <row r="312" spans="5:69" s="127" customFormat="1" ht="11.25" customHeight="1" x14ac:dyDescent="0.3">
      <c r="E312" s="183"/>
      <c r="G312" s="184"/>
      <c r="H312" s="185"/>
      <c r="I312" s="184"/>
      <c r="J312" s="183"/>
      <c r="K312" s="184"/>
      <c r="L312" s="183"/>
      <c r="M312" s="184"/>
      <c r="N312" s="183"/>
      <c r="O312" s="184"/>
      <c r="P312" s="183"/>
      <c r="Q312" s="184"/>
      <c r="R312" s="183"/>
      <c r="T312" s="183"/>
      <c r="V312" s="183"/>
      <c r="X312" s="183"/>
      <c r="Z312" s="183"/>
      <c r="AB312" s="183"/>
      <c r="AD312" s="183"/>
      <c r="AF312" s="183"/>
      <c r="AH312" s="183"/>
      <c r="AJ312" s="183"/>
      <c r="AL312" s="183"/>
      <c r="AN312" s="183"/>
      <c r="AP312" s="183"/>
      <c r="AR312" s="183"/>
      <c r="AT312" s="183"/>
      <c r="AV312" s="183"/>
      <c r="AX312" s="183"/>
      <c r="AZ312" s="183"/>
      <c r="BB312" s="183"/>
      <c r="BG312" s="183"/>
      <c r="BI312" s="183"/>
      <c r="BK312" s="183"/>
      <c r="BM312" s="183"/>
      <c r="BO312" s="183"/>
      <c r="BQ312" s="183"/>
    </row>
    <row r="313" spans="5:69" s="127" customFormat="1" ht="11.25" customHeight="1" x14ac:dyDescent="0.3">
      <c r="E313" s="183"/>
      <c r="G313" s="184"/>
      <c r="H313" s="185"/>
      <c r="I313" s="184"/>
      <c r="J313" s="183"/>
      <c r="K313" s="184"/>
      <c r="L313" s="183"/>
      <c r="M313" s="184"/>
      <c r="N313" s="183"/>
      <c r="O313" s="184"/>
      <c r="P313" s="183"/>
      <c r="Q313" s="184"/>
      <c r="R313" s="183"/>
      <c r="T313" s="183"/>
      <c r="V313" s="183"/>
      <c r="X313" s="183"/>
      <c r="Z313" s="183"/>
      <c r="AB313" s="183"/>
      <c r="AD313" s="183"/>
      <c r="AF313" s="183"/>
      <c r="AH313" s="183"/>
      <c r="AJ313" s="183"/>
      <c r="AL313" s="183"/>
      <c r="AN313" s="183"/>
      <c r="AP313" s="183"/>
      <c r="AR313" s="183"/>
      <c r="AT313" s="183"/>
      <c r="AV313" s="183"/>
      <c r="AX313" s="183"/>
      <c r="AZ313" s="183"/>
      <c r="BB313" s="183"/>
      <c r="BG313" s="183"/>
      <c r="BI313" s="183"/>
      <c r="BK313" s="183"/>
      <c r="BM313" s="183"/>
      <c r="BO313" s="183"/>
      <c r="BQ313" s="183"/>
    </row>
    <row r="314" spans="5:69" s="127" customFormat="1" ht="11.25" customHeight="1" x14ac:dyDescent="0.3">
      <c r="E314" s="183"/>
      <c r="G314" s="184"/>
      <c r="H314" s="185"/>
      <c r="I314" s="184"/>
      <c r="J314" s="183"/>
      <c r="K314" s="184"/>
      <c r="L314" s="183"/>
      <c r="M314" s="184"/>
      <c r="N314" s="183"/>
      <c r="O314" s="184"/>
      <c r="P314" s="183"/>
      <c r="Q314" s="184"/>
      <c r="R314" s="183"/>
      <c r="T314" s="183"/>
      <c r="V314" s="183"/>
      <c r="X314" s="183"/>
      <c r="Z314" s="183"/>
      <c r="AB314" s="183"/>
      <c r="AD314" s="183"/>
      <c r="AF314" s="183"/>
      <c r="AH314" s="183"/>
      <c r="AJ314" s="183"/>
      <c r="AL314" s="183"/>
      <c r="AN314" s="183"/>
      <c r="AP314" s="183"/>
      <c r="AR314" s="183"/>
      <c r="AT314" s="183"/>
      <c r="AV314" s="183"/>
      <c r="AX314" s="183"/>
      <c r="AZ314" s="183"/>
      <c r="BB314" s="183"/>
      <c r="BG314" s="183"/>
      <c r="BI314" s="183"/>
      <c r="BK314" s="183"/>
      <c r="BM314" s="183"/>
      <c r="BO314" s="183"/>
      <c r="BQ314" s="183"/>
    </row>
    <row r="315" spans="5:69" s="127" customFormat="1" ht="11.25" customHeight="1" x14ac:dyDescent="0.3">
      <c r="E315" s="183"/>
      <c r="G315" s="184"/>
      <c r="H315" s="185"/>
      <c r="I315" s="184"/>
      <c r="J315" s="183"/>
      <c r="K315" s="184"/>
      <c r="L315" s="183"/>
      <c r="M315" s="184"/>
      <c r="N315" s="183"/>
      <c r="O315" s="184"/>
      <c r="P315" s="183"/>
      <c r="Q315" s="184"/>
      <c r="R315" s="183"/>
      <c r="T315" s="183"/>
      <c r="V315" s="183"/>
      <c r="X315" s="183"/>
      <c r="Z315" s="183"/>
      <c r="AB315" s="183"/>
      <c r="AD315" s="183"/>
      <c r="AF315" s="183"/>
      <c r="AH315" s="183"/>
      <c r="AJ315" s="183"/>
      <c r="AL315" s="183"/>
      <c r="AN315" s="183"/>
      <c r="AP315" s="183"/>
      <c r="AR315" s="183"/>
      <c r="AT315" s="183"/>
      <c r="AV315" s="183"/>
      <c r="AX315" s="183"/>
      <c r="AZ315" s="183"/>
      <c r="BB315" s="183"/>
      <c r="BG315" s="183"/>
      <c r="BI315" s="183"/>
      <c r="BK315" s="183"/>
      <c r="BM315" s="183"/>
      <c r="BO315" s="183"/>
      <c r="BQ315" s="183"/>
    </row>
    <row r="316" spans="5:69" s="127" customFormat="1" ht="11.25" customHeight="1" x14ac:dyDescent="0.3">
      <c r="E316" s="183"/>
      <c r="G316" s="184"/>
      <c r="H316" s="185"/>
      <c r="I316" s="184"/>
      <c r="J316" s="183"/>
      <c r="K316" s="184"/>
      <c r="L316" s="183"/>
      <c r="M316" s="184"/>
      <c r="N316" s="183"/>
      <c r="O316" s="184"/>
      <c r="P316" s="183"/>
      <c r="Q316" s="184"/>
      <c r="R316" s="183"/>
      <c r="T316" s="183"/>
      <c r="V316" s="183"/>
      <c r="X316" s="183"/>
      <c r="Z316" s="183"/>
      <c r="AB316" s="183"/>
      <c r="AD316" s="183"/>
      <c r="AF316" s="183"/>
      <c r="AH316" s="183"/>
      <c r="AJ316" s="183"/>
      <c r="AL316" s="183"/>
      <c r="AN316" s="183"/>
      <c r="AP316" s="183"/>
      <c r="AR316" s="183"/>
      <c r="AT316" s="183"/>
      <c r="AV316" s="183"/>
      <c r="AX316" s="183"/>
      <c r="AZ316" s="183"/>
      <c r="BB316" s="183"/>
      <c r="BG316" s="183"/>
      <c r="BI316" s="183"/>
      <c r="BK316" s="183"/>
      <c r="BM316" s="183"/>
      <c r="BO316" s="183"/>
      <c r="BQ316" s="183"/>
    </row>
    <row r="317" spans="5:69" s="127" customFormat="1" ht="11.25" customHeight="1" x14ac:dyDescent="0.3">
      <c r="E317" s="183"/>
      <c r="G317" s="184"/>
      <c r="H317" s="185"/>
      <c r="I317" s="184"/>
      <c r="J317" s="183"/>
      <c r="K317" s="184"/>
      <c r="L317" s="183"/>
      <c r="M317" s="184"/>
      <c r="N317" s="183"/>
      <c r="O317" s="184"/>
      <c r="P317" s="183"/>
      <c r="Q317" s="184"/>
      <c r="R317" s="183"/>
      <c r="T317" s="183"/>
      <c r="V317" s="183"/>
      <c r="X317" s="183"/>
      <c r="Z317" s="183"/>
      <c r="AB317" s="183"/>
      <c r="AD317" s="183"/>
      <c r="AF317" s="183"/>
      <c r="AH317" s="183"/>
      <c r="AJ317" s="183"/>
      <c r="AL317" s="183"/>
      <c r="AN317" s="183"/>
      <c r="AP317" s="183"/>
      <c r="AR317" s="183"/>
      <c r="AT317" s="183"/>
      <c r="AV317" s="183"/>
      <c r="AX317" s="183"/>
      <c r="AZ317" s="183"/>
      <c r="BB317" s="183"/>
      <c r="BG317" s="183"/>
      <c r="BI317" s="183"/>
      <c r="BK317" s="183"/>
      <c r="BM317" s="183"/>
      <c r="BO317" s="183"/>
      <c r="BQ317" s="183"/>
    </row>
    <row r="318" spans="5:69" s="127" customFormat="1" ht="11.25" customHeight="1" x14ac:dyDescent="0.3">
      <c r="E318" s="183"/>
      <c r="G318" s="184"/>
      <c r="H318" s="185"/>
      <c r="I318" s="184"/>
      <c r="J318" s="183"/>
      <c r="K318" s="184"/>
      <c r="L318" s="183"/>
      <c r="M318" s="184"/>
      <c r="N318" s="183"/>
      <c r="O318" s="184"/>
      <c r="P318" s="183"/>
      <c r="Q318" s="184"/>
      <c r="R318" s="183"/>
      <c r="T318" s="183"/>
      <c r="V318" s="183"/>
      <c r="X318" s="183"/>
      <c r="Z318" s="183"/>
      <c r="AB318" s="183"/>
      <c r="AD318" s="183"/>
      <c r="AF318" s="183"/>
      <c r="AH318" s="183"/>
      <c r="AJ318" s="183"/>
      <c r="AL318" s="183"/>
      <c r="AN318" s="183"/>
      <c r="AP318" s="183"/>
      <c r="AR318" s="183"/>
      <c r="AT318" s="183"/>
      <c r="AV318" s="183"/>
      <c r="AX318" s="183"/>
      <c r="AZ318" s="183"/>
      <c r="BB318" s="183"/>
      <c r="BG318" s="183"/>
      <c r="BI318" s="183"/>
      <c r="BK318" s="183"/>
      <c r="BM318" s="183"/>
      <c r="BO318" s="183"/>
      <c r="BQ318" s="183"/>
    </row>
    <row r="319" spans="5:69" s="127" customFormat="1" ht="11.25" customHeight="1" x14ac:dyDescent="0.3">
      <c r="E319" s="183"/>
      <c r="G319" s="184"/>
      <c r="H319" s="185"/>
      <c r="I319" s="184"/>
      <c r="J319" s="183"/>
      <c r="K319" s="184"/>
      <c r="L319" s="183"/>
      <c r="M319" s="184"/>
      <c r="N319" s="183"/>
      <c r="O319" s="184"/>
      <c r="P319" s="183"/>
      <c r="Q319" s="184"/>
      <c r="R319" s="183"/>
      <c r="T319" s="183"/>
      <c r="V319" s="183"/>
      <c r="X319" s="183"/>
      <c r="Z319" s="183"/>
      <c r="AB319" s="183"/>
      <c r="AD319" s="183"/>
      <c r="AF319" s="183"/>
      <c r="AH319" s="183"/>
      <c r="AJ319" s="183"/>
      <c r="AL319" s="183"/>
      <c r="AN319" s="183"/>
      <c r="AP319" s="183"/>
      <c r="AR319" s="183"/>
      <c r="AT319" s="183"/>
      <c r="AV319" s="183"/>
      <c r="AX319" s="183"/>
      <c r="AZ319" s="183"/>
      <c r="BB319" s="183"/>
      <c r="BG319" s="183"/>
      <c r="BI319" s="183"/>
      <c r="BK319" s="183"/>
      <c r="BM319" s="183"/>
      <c r="BO319" s="183"/>
      <c r="BQ319" s="183"/>
    </row>
    <row r="320" spans="5:69" s="127" customFormat="1" ht="11.25" customHeight="1" x14ac:dyDescent="0.3">
      <c r="E320" s="183"/>
      <c r="G320" s="184"/>
      <c r="H320" s="185"/>
      <c r="I320" s="184"/>
      <c r="J320" s="183"/>
      <c r="K320" s="184"/>
      <c r="L320" s="183"/>
      <c r="M320" s="184"/>
      <c r="N320" s="183"/>
      <c r="O320" s="184"/>
      <c r="P320" s="183"/>
      <c r="Q320" s="184"/>
      <c r="R320" s="183"/>
      <c r="T320" s="183"/>
      <c r="V320" s="183"/>
      <c r="X320" s="183"/>
      <c r="Z320" s="183"/>
      <c r="AB320" s="183"/>
      <c r="AD320" s="183"/>
      <c r="AF320" s="183"/>
      <c r="AH320" s="183"/>
      <c r="AJ320" s="183"/>
      <c r="AL320" s="183"/>
      <c r="AN320" s="183"/>
      <c r="AP320" s="183"/>
      <c r="AR320" s="183"/>
      <c r="AT320" s="183"/>
      <c r="AV320" s="183"/>
      <c r="AX320" s="183"/>
      <c r="AZ320" s="183"/>
      <c r="BB320" s="183"/>
      <c r="BG320" s="183"/>
      <c r="BI320" s="183"/>
      <c r="BK320" s="183"/>
      <c r="BM320" s="183"/>
      <c r="BO320" s="183"/>
      <c r="BQ320" s="183"/>
    </row>
    <row r="321" spans="5:69" s="127" customFormat="1" ht="11.25" customHeight="1" x14ac:dyDescent="0.3">
      <c r="E321" s="183"/>
      <c r="G321" s="184"/>
      <c r="H321" s="185"/>
      <c r="I321" s="184"/>
      <c r="J321" s="183"/>
      <c r="K321" s="184"/>
      <c r="L321" s="183"/>
      <c r="M321" s="184"/>
      <c r="N321" s="183"/>
      <c r="O321" s="184"/>
      <c r="P321" s="183"/>
      <c r="Q321" s="184"/>
      <c r="R321" s="183"/>
      <c r="T321" s="183"/>
      <c r="V321" s="183"/>
      <c r="X321" s="183"/>
      <c r="Z321" s="183"/>
      <c r="AB321" s="183"/>
      <c r="AD321" s="183"/>
      <c r="AF321" s="183"/>
      <c r="AH321" s="183"/>
      <c r="AJ321" s="183"/>
      <c r="AL321" s="183"/>
      <c r="AN321" s="183"/>
      <c r="AP321" s="183"/>
      <c r="AR321" s="183"/>
      <c r="AT321" s="183"/>
      <c r="AV321" s="183"/>
      <c r="AX321" s="183"/>
      <c r="AZ321" s="183"/>
      <c r="BB321" s="183"/>
      <c r="BG321" s="183"/>
      <c r="BI321" s="183"/>
      <c r="BK321" s="183"/>
      <c r="BM321" s="183"/>
      <c r="BO321" s="183"/>
      <c r="BQ321" s="183"/>
    </row>
    <row r="322" spans="5:69" s="127" customFormat="1" ht="11.25" customHeight="1" x14ac:dyDescent="0.3">
      <c r="E322" s="183"/>
      <c r="G322" s="184"/>
      <c r="H322" s="185"/>
      <c r="I322" s="184"/>
      <c r="J322" s="183"/>
      <c r="K322" s="184"/>
      <c r="L322" s="183"/>
      <c r="M322" s="184"/>
      <c r="N322" s="183"/>
      <c r="O322" s="184"/>
      <c r="P322" s="183"/>
      <c r="Q322" s="184"/>
      <c r="R322" s="183"/>
      <c r="T322" s="183"/>
      <c r="V322" s="183"/>
      <c r="X322" s="183"/>
      <c r="Z322" s="183"/>
      <c r="AB322" s="183"/>
      <c r="AD322" s="183"/>
      <c r="AF322" s="183"/>
      <c r="AH322" s="183"/>
      <c r="AJ322" s="183"/>
      <c r="AL322" s="183"/>
      <c r="AN322" s="183"/>
      <c r="AP322" s="183"/>
      <c r="AR322" s="183"/>
      <c r="AT322" s="183"/>
      <c r="AV322" s="183"/>
      <c r="AX322" s="183"/>
      <c r="AZ322" s="183"/>
      <c r="BB322" s="183"/>
      <c r="BG322" s="183"/>
      <c r="BI322" s="183"/>
      <c r="BK322" s="183"/>
      <c r="BM322" s="183"/>
      <c r="BO322" s="183"/>
      <c r="BQ322" s="183"/>
    </row>
    <row r="323" spans="5:69" s="127" customFormat="1" ht="11.25" customHeight="1" x14ac:dyDescent="0.3">
      <c r="E323" s="183"/>
      <c r="G323" s="184"/>
      <c r="H323" s="185"/>
      <c r="I323" s="184"/>
      <c r="J323" s="183"/>
      <c r="K323" s="184"/>
      <c r="L323" s="183"/>
      <c r="M323" s="184"/>
      <c r="N323" s="183"/>
      <c r="O323" s="184"/>
      <c r="P323" s="183"/>
      <c r="Q323" s="184"/>
      <c r="R323" s="183"/>
      <c r="T323" s="183"/>
      <c r="V323" s="183"/>
      <c r="X323" s="183"/>
      <c r="Z323" s="183"/>
      <c r="AB323" s="183"/>
      <c r="AD323" s="183"/>
      <c r="AF323" s="183"/>
      <c r="AH323" s="183"/>
      <c r="AJ323" s="183"/>
      <c r="AL323" s="183"/>
      <c r="AN323" s="183"/>
      <c r="AP323" s="183"/>
      <c r="AR323" s="183"/>
      <c r="AT323" s="183"/>
      <c r="AV323" s="183"/>
      <c r="AX323" s="183"/>
      <c r="AZ323" s="183"/>
      <c r="BB323" s="183"/>
      <c r="BG323" s="183"/>
      <c r="BI323" s="183"/>
      <c r="BK323" s="183"/>
      <c r="BM323" s="183"/>
      <c r="BO323" s="183"/>
      <c r="BQ323" s="183"/>
    </row>
    <row r="324" spans="5:69" s="127" customFormat="1" ht="11.25" customHeight="1" x14ac:dyDescent="0.3">
      <c r="E324" s="183"/>
      <c r="G324" s="184"/>
      <c r="H324" s="185"/>
      <c r="I324" s="184"/>
      <c r="J324" s="183"/>
      <c r="K324" s="184"/>
      <c r="L324" s="183"/>
      <c r="M324" s="184"/>
      <c r="N324" s="183"/>
      <c r="O324" s="184"/>
      <c r="P324" s="183"/>
      <c r="Q324" s="184"/>
      <c r="R324" s="183"/>
      <c r="T324" s="183"/>
      <c r="V324" s="183"/>
      <c r="X324" s="183"/>
      <c r="Z324" s="183"/>
      <c r="AB324" s="183"/>
      <c r="AD324" s="183"/>
      <c r="AF324" s="183"/>
      <c r="AH324" s="183"/>
      <c r="AJ324" s="183"/>
      <c r="AL324" s="183"/>
      <c r="AN324" s="183"/>
      <c r="AP324" s="183"/>
      <c r="AR324" s="183"/>
      <c r="AT324" s="183"/>
      <c r="AV324" s="183"/>
      <c r="AX324" s="183"/>
      <c r="AZ324" s="183"/>
      <c r="BB324" s="183"/>
      <c r="BG324" s="183"/>
      <c r="BI324" s="183"/>
      <c r="BK324" s="183"/>
      <c r="BM324" s="183"/>
      <c r="BO324" s="183"/>
      <c r="BQ324" s="183"/>
    </row>
    <row r="325" spans="5:69" s="127" customFormat="1" ht="11.25" customHeight="1" x14ac:dyDescent="0.3">
      <c r="E325" s="183"/>
      <c r="G325" s="184"/>
      <c r="H325" s="185"/>
      <c r="I325" s="184"/>
      <c r="J325" s="183"/>
      <c r="K325" s="184"/>
      <c r="L325" s="183"/>
      <c r="M325" s="184"/>
      <c r="N325" s="183"/>
      <c r="O325" s="184"/>
      <c r="P325" s="183"/>
      <c r="Q325" s="184"/>
      <c r="R325" s="183"/>
      <c r="T325" s="183"/>
      <c r="V325" s="183"/>
      <c r="X325" s="183"/>
      <c r="Z325" s="183"/>
      <c r="AB325" s="183"/>
      <c r="AD325" s="183"/>
      <c r="AF325" s="183"/>
      <c r="AH325" s="183"/>
      <c r="AJ325" s="183"/>
      <c r="AL325" s="183"/>
      <c r="AN325" s="183"/>
      <c r="AP325" s="183"/>
      <c r="AR325" s="183"/>
      <c r="AT325" s="183"/>
      <c r="AV325" s="183"/>
      <c r="AX325" s="183"/>
      <c r="AZ325" s="183"/>
      <c r="BB325" s="183"/>
      <c r="BG325" s="183"/>
      <c r="BI325" s="183"/>
      <c r="BK325" s="183"/>
      <c r="BM325" s="183"/>
      <c r="BO325" s="183"/>
      <c r="BQ325" s="183"/>
    </row>
    <row r="326" spans="5:69" s="127" customFormat="1" ht="11.25" customHeight="1" x14ac:dyDescent="0.3">
      <c r="E326" s="183"/>
      <c r="G326" s="184"/>
      <c r="H326" s="185"/>
      <c r="I326" s="184"/>
      <c r="J326" s="183"/>
      <c r="K326" s="184"/>
      <c r="L326" s="183"/>
      <c r="M326" s="184"/>
      <c r="N326" s="183"/>
      <c r="O326" s="184"/>
      <c r="P326" s="183"/>
      <c r="Q326" s="184"/>
      <c r="R326" s="183"/>
      <c r="T326" s="183"/>
      <c r="V326" s="183"/>
      <c r="X326" s="183"/>
      <c r="Z326" s="183"/>
      <c r="AB326" s="183"/>
      <c r="AD326" s="183"/>
      <c r="AF326" s="183"/>
      <c r="AH326" s="183"/>
      <c r="AJ326" s="183"/>
      <c r="AL326" s="183"/>
      <c r="AN326" s="183"/>
      <c r="AP326" s="183"/>
      <c r="AR326" s="183"/>
      <c r="AT326" s="183"/>
      <c r="AV326" s="183"/>
      <c r="AX326" s="183"/>
      <c r="AZ326" s="183"/>
      <c r="BB326" s="183"/>
      <c r="BG326" s="183"/>
      <c r="BI326" s="183"/>
      <c r="BK326" s="183"/>
      <c r="BM326" s="183"/>
      <c r="BO326" s="183"/>
      <c r="BQ326" s="183"/>
    </row>
    <row r="327" spans="5:69" s="127" customFormat="1" ht="11.25" customHeight="1" x14ac:dyDescent="0.3">
      <c r="E327" s="183"/>
      <c r="G327" s="184"/>
      <c r="H327" s="185"/>
      <c r="I327" s="184"/>
      <c r="J327" s="183"/>
      <c r="K327" s="184"/>
      <c r="L327" s="183"/>
      <c r="M327" s="184"/>
      <c r="N327" s="183"/>
      <c r="O327" s="184"/>
      <c r="P327" s="183"/>
      <c r="Q327" s="184"/>
      <c r="R327" s="183"/>
      <c r="T327" s="183"/>
      <c r="V327" s="183"/>
      <c r="X327" s="183"/>
      <c r="Z327" s="183"/>
      <c r="AB327" s="183"/>
      <c r="AD327" s="183"/>
      <c r="AF327" s="183"/>
      <c r="AH327" s="183"/>
      <c r="AJ327" s="183"/>
      <c r="AL327" s="183"/>
      <c r="AN327" s="183"/>
      <c r="AP327" s="183"/>
      <c r="AR327" s="183"/>
      <c r="AT327" s="183"/>
      <c r="AV327" s="183"/>
      <c r="AX327" s="183"/>
      <c r="AZ327" s="183"/>
      <c r="BB327" s="183"/>
      <c r="BG327" s="183"/>
      <c r="BI327" s="183"/>
      <c r="BK327" s="183"/>
      <c r="BM327" s="183"/>
      <c r="BO327" s="183"/>
      <c r="BQ327" s="183"/>
    </row>
    <row r="328" spans="5:69" s="127" customFormat="1" ht="11.25" customHeight="1" x14ac:dyDescent="0.3">
      <c r="E328" s="183"/>
      <c r="G328" s="184"/>
      <c r="H328" s="185"/>
      <c r="I328" s="184"/>
      <c r="J328" s="183"/>
      <c r="K328" s="184"/>
      <c r="L328" s="183"/>
      <c r="M328" s="184"/>
      <c r="N328" s="183"/>
      <c r="O328" s="184"/>
      <c r="P328" s="183"/>
      <c r="Q328" s="184"/>
      <c r="R328" s="183"/>
      <c r="T328" s="183"/>
      <c r="V328" s="183"/>
      <c r="X328" s="183"/>
      <c r="Z328" s="183"/>
      <c r="AB328" s="183"/>
      <c r="AD328" s="183"/>
      <c r="AF328" s="183"/>
      <c r="AH328" s="183"/>
      <c r="AJ328" s="183"/>
      <c r="AL328" s="183"/>
      <c r="AN328" s="183"/>
      <c r="AP328" s="183"/>
      <c r="AR328" s="183"/>
      <c r="AT328" s="183"/>
      <c r="AV328" s="183"/>
      <c r="AX328" s="183"/>
      <c r="AZ328" s="183"/>
      <c r="BB328" s="183"/>
      <c r="BG328" s="183"/>
      <c r="BI328" s="183"/>
      <c r="BK328" s="183"/>
      <c r="BM328" s="183"/>
      <c r="BO328" s="183"/>
      <c r="BQ328" s="183"/>
    </row>
    <row r="329" spans="5:69" s="127" customFormat="1" ht="11.25" customHeight="1" x14ac:dyDescent="0.3">
      <c r="E329" s="183"/>
      <c r="G329" s="184"/>
      <c r="H329" s="185"/>
      <c r="I329" s="184"/>
      <c r="J329" s="183"/>
      <c r="K329" s="184"/>
      <c r="L329" s="183"/>
      <c r="M329" s="184"/>
      <c r="N329" s="183"/>
      <c r="O329" s="184"/>
      <c r="P329" s="183"/>
      <c r="Q329" s="184"/>
      <c r="R329" s="183"/>
      <c r="T329" s="183"/>
      <c r="V329" s="183"/>
      <c r="X329" s="183"/>
      <c r="Z329" s="183"/>
      <c r="AB329" s="183"/>
      <c r="AD329" s="183"/>
      <c r="AF329" s="183"/>
      <c r="AH329" s="183"/>
      <c r="AJ329" s="183"/>
      <c r="AL329" s="183"/>
      <c r="AN329" s="183"/>
      <c r="AP329" s="183"/>
      <c r="AR329" s="183"/>
      <c r="AT329" s="183"/>
      <c r="AV329" s="183"/>
      <c r="AX329" s="183"/>
      <c r="AZ329" s="183"/>
      <c r="BB329" s="183"/>
      <c r="BG329" s="183"/>
      <c r="BI329" s="183"/>
      <c r="BK329" s="183"/>
      <c r="BM329" s="183"/>
      <c r="BO329" s="183"/>
      <c r="BQ329" s="183"/>
    </row>
    <row r="330" spans="5:69" s="127" customFormat="1" ht="11.25" customHeight="1" x14ac:dyDescent="0.3">
      <c r="E330" s="183"/>
      <c r="G330" s="184"/>
      <c r="H330" s="185"/>
      <c r="I330" s="184"/>
      <c r="J330" s="183"/>
      <c r="K330" s="184"/>
      <c r="L330" s="183"/>
      <c r="M330" s="184"/>
      <c r="N330" s="183"/>
      <c r="O330" s="184"/>
      <c r="P330" s="183"/>
      <c r="Q330" s="184"/>
      <c r="R330" s="183"/>
      <c r="T330" s="183"/>
      <c r="V330" s="183"/>
      <c r="X330" s="183"/>
      <c r="Z330" s="183"/>
      <c r="AB330" s="183"/>
      <c r="AD330" s="183"/>
      <c r="AF330" s="183"/>
      <c r="AH330" s="183"/>
      <c r="AJ330" s="183"/>
      <c r="AL330" s="183"/>
      <c r="AN330" s="183"/>
      <c r="AP330" s="183"/>
      <c r="AR330" s="183"/>
      <c r="AT330" s="183"/>
      <c r="AV330" s="183"/>
      <c r="AX330" s="183"/>
      <c r="AZ330" s="183"/>
      <c r="BB330" s="183"/>
      <c r="BG330" s="183"/>
      <c r="BI330" s="183"/>
      <c r="BK330" s="183"/>
      <c r="BM330" s="183"/>
      <c r="BO330" s="183"/>
      <c r="BQ330" s="183"/>
    </row>
    <row r="331" spans="5:69" s="127" customFormat="1" ht="11.25" customHeight="1" x14ac:dyDescent="0.3">
      <c r="E331" s="183"/>
      <c r="G331" s="184"/>
      <c r="H331" s="185"/>
      <c r="I331" s="184"/>
      <c r="J331" s="183"/>
      <c r="K331" s="184"/>
      <c r="L331" s="183"/>
      <c r="M331" s="184"/>
      <c r="N331" s="183"/>
      <c r="O331" s="184"/>
      <c r="P331" s="183"/>
      <c r="Q331" s="184"/>
      <c r="R331" s="183"/>
      <c r="T331" s="183"/>
      <c r="V331" s="183"/>
      <c r="X331" s="183"/>
      <c r="Z331" s="183"/>
      <c r="AB331" s="183"/>
      <c r="AD331" s="183"/>
      <c r="AF331" s="183"/>
      <c r="AH331" s="183"/>
      <c r="AJ331" s="183"/>
      <c r="AL331" s="183"/>
      <c r="AN331" s="183"/>
      <c r="AP331" s="183"/>
      <c r="AR331" s="183"/>
      <c r="AT331" s="183"/>
      <c r="AV331" s="183"/>
      <c r="AX331" s="183"/>
      <c r="AZ331" s="183"/>
      <c r="BB331" s="183"/>
      <c r="BG331" s="183"/>
      <c r="BI331" s="183"/>
      <c r="BK331" s="183"/>
      <c r="BM331" s="183"/>
      <c r="BO331" s="183"/>
      <c r="BQ331" s="183"/>
    </row>
    <row r="332" spans="5:69" s="127" customFormat="1" ht="11.25" customHeight="1" x14ac:dyDescent="0.3">
      <c r="E332" s="183"/>
      <c r="G332" s="184"/>
      <c r="H332" s="185"/>
      <c r="I332" s="184"/>
      <c r="J332" s="183"/>
      <c r="K332" s="184"/>
      <c r="L332" s="183"/>
      <c r="M332" s="184"/>
      <c r="N332" s="183"/>
      <c r="O332" s="184"/>
      <c r="P332" s="183"/>
      <c r="Q332" s="184"/>
      <c r="R332" s="183"/>
      <c r="T332" s="183"/>
      <c r="V332" s="183"/>
      <c r="X332" s="183"/>
      <c r="Z332" s="183"/>
      <c r="AB332" s="183"/>
      <c r="AD332" s="183"/>
      <c r="AF332" s="183"/>
      <c r="AH332" s="183"/>
      <c r="AJ332" s="183"/>
      <c r="AL332" s="183"/>
      <c r="AN332" s="183"/>
      <c r="AP332" s="183"/>
      <c r="AR332" s="183"/>
      <c r="AT332" s="183"/>
      <c r="AV332" s="183"/>
      <c r="AX332" s="183"/>
      <c r="AZ332" s="183"/>
      <c r="BB332" s="183"/>
      <c r="BG332" s="183"/>
      <c r="BI332" s="183"/>
      <c r="BK332" s="183"/>
      <c r="BM332" s="183"/>
      <c r="BO332" s="183"/>
      <c r="BQ332" s="183"/>
    </row>
    <row r="333" spans="5:69" s="127" customFormat="1" ht="11.25" customHeight="1" x14ac:dyDescent="0.3">
      <c r="E333" s="183"/>
      <c r="G333" s="184"/>
      <c r="H333" s="185"/>
      <c r="I333" s="184"/>
      <c r="J333" s="183"/>
      <c r="K333" s="184"/>
      <c r="L333" s="183"/>
      <c r="M333" s="184"/>
      <c r="N333" s="183"/>
      <c r="O333" s="184"/>
      <c r="P333" s="183"/>
      <c r="Q333" s="184"/>
      <c r="R333" s="183"/>
      <c r="T333" s="183"/>
      <c r="V333" s="183"/>
      <c r="X333" s="183"/>
      <c r="Z333" s="183"/>
      <c r="AB333" s="183"/>
      <c r="AD333" s="183"/>
      <c r="AF333" s="183"/>
      <c r="AH333" s="183"/>
      <c r="AJ333" s="183"/>
      <c r="AL333" s="183"/>
      <c r="AN333" s="183"/>
      <c r="AP333" s="183"/>
      <c r="AR333" s="183"/>
      <c r="AT333" s="183"/>
      <c r="AV333" s="183"/>
      <c r="AX333" s="183"/>
      <c r="AZ333" s="183"/>
      <c r="BB333" s="183"/>
      <c r="BG333" s="183"/>
      <c r="BI333" s="183"/>
      <c r="BK333" s="183"/>
      <c r="BM333" s="183"/>
      <c r="BO333" s="183"/>
      <c r="BQ333" s="183"/>
    </row>
    <row r="334" spans="5:69" s="127" customFormat="1" ht="11.25" customHeight="1" x14ac:dyDescent="0.3">
      <c r="E334" s="183"/>
      <c r="G334" s="184"/>
      <c r="H334" s="185"/>
      <c r="I334" s="184"/>
      <c r="J334" s="183"/>
      <c r="K334" s="184"/>
      <c r="L334" s="183"/>
      <c r="M334" s="184"/>
      <c r="N334" s="183"/>
      <c r="O334" s="184"/>
      <c r="P334" s="183"/>
      <c r="Q334" s="184"/>
      <c r="R334" s="183"/>
      <c r="T334" s="183"/>
      <c r="V334" s="183"/>
      <c r="X334" s="183"/>
      <c r="Z334" s="183"/>
      <c r="AB334" s="183"/>
      <c r="AD334" s="183"/>
      <c r="AF334" s="183"/>
      <c r="AH334" s="183"/>
      <c r="AJ334" s="183"/>
      <c r="AL334" s="183"/>
      <c r="AN334" s="183"/>
      <c r="AP334" s="183"/>
      <c r="AR334" s="183"/>
      <c r="AT334" s="183"/>
      <c r="AV334" s="183"/>
      <c r="AX334" s="183"/>
      <c r="AZ334" s="183"/>
      <c r="BB334" s="183"/>
      <c r="BG334" s="183"/>
      <c r="BI334" s="183"/>
      <c r="BK334" s="183"/>
      <c r="BM334" s="183"/>
      <c r="BO334" s="183"/>
      <c r="BQ334" s="183"/>
    </row>
    <row r="335" spans="5:69" s="127" customFormat="1" ht="11.25" customHeight="1" x14ac:dyDescent="0.3">
      <c r="E335" s="183"/>
      <c r="G335" s="184"/>
      <c r="H335" s="185"/>
      <c r="I335" s="184"/>
      <c r="J335" s="183"/>
      <c r="K335" s="184"/>
      <c r="L335" s="183"/>
      <c r="M335" s="184"/>
      <c r="N335" s="183"/>
      <c r="O335" s="184"/>
      <c r="P335" s="183"/>
      <c r="Q335" s="184"/>
      <c r="R335" s="183"/>
      <c r="T335" s="183"/>
      <c r="V335" s="183"/>
      <c r="X335" s="183"/>
      <c r="Z335" s="183"/>
      <c r="AB335" s="183"/>
      <c r="AD335" s="183"/>
      <c r="AF335" s="183"/>
      <c r="AH335" s="183"/>
      <c r="AJ335" s="183"/>
      <c r="AL335" s="183"/>
      <c r="AN335" s="183"/>
      <c r="AP335" s="183"/>
      <c r="AR335" s="183"/>
      <c r="AT335" s="183"/>
      <c r="AV335" s="183"/>
      <c r="AX335" s="183"/>
      <c r="AZ335" s="183"/>
      <c r="BB335" s="183"/>
      <c r="BG335" s="183"/>
      <c r="BI335" s="183"/>
      <c r="BK335" s="183"/>
      <c r="BM335" s="183"/>
      <c r="BO335" s="183"/>
      <c r="BQ335" s="183"/>
    </row>
    <row r="336" spans="5:69" s="127" customFormat="1" ht="11.25" customHeight="1" x14ac:dyDescent="0.3">
      <c r="E336" s="183"/>
      <c r="G336" s="184"/>
      <c r="H336" s="185"/>
      <c r="I336" s="184"/>
      <c r="J336" s="183"/>
      <c r="K336" s="184"/>
      <c r="L336" s="183"/>
      <c r="M336" s="184"/>
      <c r="N336" s="183"/>
      <c r="O336" s="184"/>
      <c r="P336" s="183"/>
      <c r="Q336" s="184"/>
      <c r="R336" s="183"/>
      <c r="T336" s="183"/>
      <c r="V336" s="183"/>
      <c r="X336" s="183"/>
      <c r="Z336" s="183"/>
      <c r="AB336" s="183"/>
      <c r="AD336" s="183"/>
      <c r="AF336" s="183"/>
      <c r="AH336" s="183"/>
      <c r="AJ336" s="183"/>
      <c r="AL336" s="183"/>
      <c r="AN336" s="183"/>
      <c r="AP336" s="183"/>
      <c r="AR336" s="183"/>
      <c r="AT336" s="183"/>
      <c r="AV336" s="183"/>
      <c r="AX336" s="183"/>
      <c r="AZ336" s="183"/>
      <c r="BB336" s="183"/>
      <c r="BG336" s="183"/>
      <c r="BI336" s="183"/>
      <c r="BK336" s="183"/>
      <c r="BM336" s="183"/>
      <c r="BO336" s="183"/>
      <c r="BQ336" s="183"/>
    </row>
    <row r="337" spans="5:69" s="127" customFormat="1" ht="11.25" customHeight="1" x14ac:dyDescent="0.3">
      <c r="E337" s="183"/>
      <c r="G337" s="184"/>
      <c r="H337" s="185"/>
      <c r="I337" s="184"/>
      <c r="J337" s="183"/>
      <c r="K337" s="184"/>
      <c r="L337" s="183"/>
      <c r="M337" s="184"/>
      <c r="N337" s="183"/>
      <c r="O337" s="184"/>
      <c r="P337" s="183"/>
      <c r="Q337" s="184"/>
      <c r="R337" s="183"/>
      <c r="T337" s="183"/>
      <c r="V337" s="183"/>
      <c r="X337" s="183"/>
      <c r="Z337" s="183"/>
      <c r="AB337" s="183"/>
      <c r="AD337" s="183"/>
      <c r="AF337" s="183"/>
      <c r="AH337" s="183"/>
      <c r="AJ337" s="183"/>
      <c r="AL337" s="183"/>
      <c r="AN337" s="183"/>
      <c r="AP337" s="183"/>
      <c r="AR337" s="183"/>
      <c r="AT337" s="183"/>
      <c r="AV337" s="183"/>
      <c r="AX337" s="183"/>
      <c r="AZ337" s="183"/>
      <c r="BB337" s="183"/>
      <c r="BG337" s="183"/>
      <c r="BI337" s="183"/>
      <c r="BK337" s="183"/>
      <c r="BM337" s="183"/>
      <c r="BO337" s="183"/>
      <c r="BQ337" s="183"/>
    </row>
    <row r="338" spans="5:69" s="127" customFormat="1" ht="11.25" customHeight="1" x14ac:dyDescent="0.3">
      <c r="E338" s="183"/>
      <c r="G338" s="184"/>
      <c r="H338" s="185"/>
      <c r="I338" s="184"/>
      <c r="J338" s="183"/>
      <c r="K338" s="184"/>
      <c r="L338" s="183"/>
      <c r="M338" s="184"/>
      <c r="N338" s="183"/>
      <c r="O338" s="184"/>
      <c r="P338" s="183"/>
      <c r="Q338" s="184"/>
      <c r="R338" s="183"/>
      <c r="T338" s="183"/>
      <c r="V338" s="183"/>
      <c r="X338" s="183"/>
      <c r="Z338" s="183"/>
      <c r="AB338" s="183"/>
      <c r="AD338" s="183"/>
      <c r="AF338" s="183"/>
      <c r="AH338" s="183"/>
      <c r="AJ338" s="183"/>
      <c r="AL338" s="183"/>
      <c r="AN338" s="183"/>
      <c r="AP338" s="183"/>
      <c r="AR338" s="183"/>
      <c r="AT338" s="183"/>
      <c r="AV338" s="183"/>
      <c r="AX338" s="183"/>
      <c r="AZ338" s="183"/>
      <c r="BB338" s="183"/>
      <c r="BG338" s="183"/>
      <c r="BI338" s="183"/>
      <c r="BK338" s="183"/>
      <c r="BM338" s="183"/>
      <c r="BO338" s="183"/>
      <c r="BQ338" s="183"/>
    </row>
    <row r="339" spans="5:69" s="127" customFormat="1" ht="11.25" customHeight="1" x14ac:dyDescent="0.3">
      <c r="E339" s="183"/>
      <c r="G339" s="184"/>
      <c r="H339" s="185"/>
      <c r="I339" s="184"/>
      <c r="J339" s="183"/>
      <c r="K339" s="184"/>
      <c r="L339" s="183"/>
      <c r="M339" s="184"/>
      <c r="N339" s="183"/>
      <c r="O339" s="184"/>
      <c r="P339" s="183"/>
      <c r="Q339" s="184"/>
      <c r="R339" s="183"/>
      <c r="T339" s="183"/>
      <c r="V339" s="183"/>
      <c r="X339" s="183"/>
      <c r="Z339" s="183"/>
      <c r="AB339" s="183"/>
      <c r="AD339" s="183"/>
      <c r="AF339" s="183"/>
      <c r="AH339" s="183"/>
      <c r="AJ339" s="183"/>
      <c r="AL339" s="183"/>
      <c r="AN339" s="183"/>
      <c r="AP339" s="183"/>
      <c r="AR339" s="183"/>
      <c r="AT339" s="183"/>
      <c r="AV339" s="183"/>
      <c r="AX339" s="183"/>
      <c r="AZ339" s="183"/>
      <c r="BB339" s="183"/>
      <c r="BG339" s="183"/>
      <c r="BI339" s="183"/>
      <c r="BK339" s="183"/>
      <c r="BM339" s="183"/>
      <c r="BO339" s="183"/>
      <c r="BQ339" s="183"/>
    </row>
    <row r="340" spans="5:69" s="127" customFormat="1" ht="11.25" customHeight="1" x14ac:dyDescent="0.3">
      <c r="E340" s="183"/>
      <c r="G340" s="184"/>
      <c r="H340" s="185"/>
      <c r="I340" s="184"/>
      <c r="J340" s="183"/>
      <c r="K340" s="184"/>
      <c r="L340" s="183"/>
      <c r="M340" s="184"/>
      <c r="N340" s="183"/>
      <c r="O340" s="184"/>
      <c r="P340" s="183"/>
      <c r="Q340" s="184"/>
      <c r="R340" s="183"/>
      <c r="T340" s="183"/>
      <c r="V340" s="183"/>
      <c r="X340" s="183"/>
      <c r="Z340" s="183"/>
      <c r="AB340" s="183"/>
      <c r="AD340" s="183"/>
      <c r="AF340" s="183"/>
      <c r="AH340" s="183"/>
      <c r="AJ340" s="183"/>
      <c r="AL340" s="183"/>
      <c r="AN340" s="183"/>
      <c r="AP340" s="183"/>
      <c r="AR340" s="183"/>
      <c r="AT340" s="183"/>
      <c r="AV340" s="183"/>
      <c r="AX340" s="183"/>
      <c r="AZ340" s="183"/>
      <c r="BB340" s="183"/>
      <c r="BG340" s="183"/>
      <c r="BI340" s="183"/>
      <c r="BK340" s="183"/>
      <c r="BM340" s="183"/>
      <c r="BO340" s="183"/>
      <c r="BQ340" s="183"/>
    </row>
    <row r="341" spans="5:69" s="127" customFormat="1" ht="11.25" customHeight="1" x14ac:dyDescent="0.3">
      <c r="E341" s="183"/>
      <c r="G341" s="184"/>
      <c r="H341" s="185"/>
      <c r="I341" s="184"/>
      <c r="J341" s="183"/>
      <c r="K341" s="184"/>
      <c r="L341" s="183"/>
      <c r="M341" s="184"/>
      <c r="N341" s="183"/>
      <c r="O341" s="184"/>
      <c r="P341" s="183"/>
      <c r="Q341" s="184"/>
      <c r="R341" s="183"/>
      <c r="T341" s="183"/>
      <c r="V341" s="183"/>
      <c r="X341" s="183"/>
      <c r="Z341" s="183"/>
      <c r="AB341" s="183"/>
      <c r="AD341" s="183"/>
      <c r="AF341" s="183"/>
      <c r="AH341" s="183"/>
      <c r="AJ341" s="183"/>
      <c r="AL341" s="183"/>
      <c r="AN341" s="183"/>
      <c r="AP341" s="183"/>
      <c r="AR341" s="183"/>
      <c r="AT341" s="183"/>
      <c r="AV341" s="183"/>
      <c r="AX341" s="183"/>
      <c r="AZ341" s="183"/>
      <c r="BB341" s="183"/>
      <c r="BG341" s="183"/>
      <c r="BI341" s="183"/>
      <c r="BK341" s="183"/>
      <c r="BM341" s="183"/>
      <c r="BO341" s="183"/>
      <c r="BQ341" s="183"/>
    </row>
    <row r="342" spans="5:69" s="127" customFormat="1" ht="11.25" customHeight="1" x14ac:dyDescent="0.3">
      <c r="E342" s="183"/>
      <c r="G342" s="184"/>
      <c r="H342" s="185"/>
      <c r="I342" s="184"/>
      <c r="J342" s="183"/>
      <c r="K342" s="184"/>
      <c r="L342" s="183"/>
      <c r="M342" s="184"/>
      <c r="N342" s="183"/>
      <c r="O342" s="184"/>
      <c r="P342" s="183"/>
      <c r="Q342" s="184"/>
      <c r="R342" s="183"/>
      <c r="T342" s="183"/>
      <c r="V342" s="183"/>
      <c r="X342" s="183"/>
      <c r="Z342" s="183"/>
      <c r="AB342" s="183"/>
      <c r="AD342" s="183"/>
      <c r="AF342" s="183"/>
      <c r="AH342" s="183"/>
      <c r="AJ342" s="183"/>
      <c r="AL342" s="183"/>
      <c r="AN342" s="183"/>
      <c r="AP342" s="183"/>
      <c r="AR342" s="183"/>
      <c r="AT342" s="183"/>
      <c r="AV342" s="183"/>
      <c r="AX342" s="183"/>
      <c r="AZ342" s="183"/>
      <c r="BB342" s="183"/>
      <c r="BG342" s="183"/>
      <c r="BI342" s="183"/>
      <c r="BK342" s="183"/>
      <c r="BM342" s="183"/>
      <c r="BO342" s="183"/>
      <c r="BQ342" s="183"/>
    </row>
    <row r="343" spans="5:69" s="127" customFormat="1" ht="11.25" customHeight="1" x14ac:dyDescent="0.3">
      <c r="E343" s="183"/>
      <c r="G343" s="184"/>
      <c r="H343" s="185"/>
      <c r="I343" s="184"/>
      <c r="J343" s="183"/>
      <c r="K343" s="184"/>
      <c r="L343" s="183"/>
      <c r="M343" s="184"/>
      <c r="N343" s="183"/>
      <c r="O343" s="184"/>
      <c r="P343" s="183"/>
      <c r="Q343" s="184"/>
      <c r="R343" s="183"/>
      <c r="T343" s="183"/>
      <c r="V343" s="183"/>
      <c r="X343" s="183"/>
      <c r="Z343" s="183"/>
      <c r="AB343" s="183"/>
      <c r="AD343" s="183"/>
      <c r="AF343" s="183"/>
      <c r="AH343" s="183"/>
      <c r="AJ343" s="183"/>
      <c r="AL343" s="183"/>
      <c r="AN343" s="183"/>
      <c r="AP343" s="183"/>
      <c r="AR343" s="183"/>
      <c r="AT343" s="183"/>
      <c r="AV343" s="183"/>
      <c r="AX343" s="183"/>
      <c r="AZ343" s="183"/>
      <c r="BB343" s="183"/>
      <c r="BG343" s="183"/>
      <c r="BI343" s="183"/>
      <c r="BK343" s="183"/>
      <c r="BM343" s="183"/>
      <c r="BO343" s="183"/>
      <c r="BQ343" s="183"/>
    </row>
    <row r="344" spans="5:69" s="127" customFormat="1" ht="11.25" customHeight="1" x14ac:dyDescent="0.3">
      <c r="E344" s="183"/>
      <c r="G344" s="184"/>
      <c r="H344" s="185"/>
      <c r="I344" s="184"/>
      <c r="J344" s="183"/>
      <c r="K344" s="184"/>
      <c r="L344" s="183"/>
      <c r="M344" s="184"/>
      <c r="N344" s="183"/>
      <c r="O344" s="184"/>
      <c r="P344" s="183"/>
      <c r="Q344" s="184"/>
      <c r="R344" s="183"/>
      <c r="T344" s="183"/>
      <c r="V344" s="183"/>
      <c r="X344" s="183"/>
      <c r="Z344" s="183"/>
      <c r="AB344" s="183"/>
      <c r="AD344" s="183"/>
      <c r="AF344" s="183"/>
      <c r="AH344" s="183"/>
      <c r="AJ344" s="183"/>
      <c r="AL344" s="183"/>
      <c r="AN344" s="183"/>
      <c r="AP344" s="183"/>
      <c r="AR344" s="183"/>
      <c r="AT344" s="183"/>
      <c r="AV344" s="183"/>
      <c r="AX344" s="183"/>
      <c r="AZ344" s="183"/>
      <c r="BB344" s="183"/>
      <c r="BG344" s="183"/>
      <c r="BI344" s="183"/>
      <c r="BK344" s="183"/>
      <c r="BM344" s="183"/>
      <c r="BO344" s="183"/>
      <c r="BQ344" s="183"/>
    </row>
    <row r="345" spans="5:69" s="127" customFormat="1" ht="11.25" customHeight="1" x14ac:dyDescent="0.3">
      <c r="E345" s="183"/>
      <c r="G345" s="184"/>
      <c r="H345" s="185"/>
      <c r="I345" s="184"/>
      <c r="J345" s="183"/>
      <c r="K345" s="184"/>
      <c r="L345" s="183"/>
      <c r="M345" s="184"/>
      <c r="N345" s="183"/>
      <c r="O345" s="184"/>
      <c r="P345" s="183"/>
      <c r="Q345" s="184"/>
      <c r="R345" s="183"/>
      <c r="T345" s="183"/>
      <c r="V345" s="183"/>
      <c r="X345" s="183"/>
      <c r="Z345" s="183"/>
      <c r="AB345" s="183"/>
      <c r="AD345" s="183"/>
      <c r="AF345" s="183"/>
      <c r="AH345" s="183"/>
      <c r="AJ345" s="183"/>
      <c r="AL345" s="183"/>
      <c r="AN345" s="183"/>
      <c r="AP345" s="183"/>
      <c r="AR345" s="183"/>
      <c r="AT345" s="183"/>
      <c r="AV345" s="183"/>
      <c r="AX345" s="183"/>
      <c r="AZ345" s="183"/>
      <c r="BB345" s="183"/>
      <c r="BG345" s="183"/>
      <c r="BI345" s="183"/>
      <c r="BK345" s="183"/>
      <c r="BM345" s="183"/>
      <c r="BO345" s="183"/>
      <c r="BQ345" s="183"/>
    </row>
    <row r="346" spans="5:69" s="127" customFormat="1" ht="11.25" customHeight="1" x14ac:dyDescent="0.3">
      <c r="E346" s="183"/>
      <c r="G346" s="184"/>
      <c r="H346" s="185"/>
      <c r="I346" s="184"/>
      <c r="J346" s="183"/>
      <c r="K346" s="184"/>
      <c r="L346" s="183"/>
      <c r="M346" s="184"/>
      <c r="N346" s="183"/>
      <c r="O346" s="184"/>
      <c r="P346" s="183"/>
      <c r="Q346" s="184"/>
      <c r="R346" s="183"/>
      <c r="T346" s="183"/>
      <c r="V346" s="183"/>
      <c r="X346" s="183"/>
      <c r="Z346" s="183"/>
      <c r="AB346" s="183"/>
      <c r="AD346" s="183"/>
      <c r="AF346" s="183"/>
      <c r="AH346" s="183"/>
      <c r="AJ346" s="183"/>
      <c r="AL346" s="183"/>
      <c r="AN346" s="183"/>
      <c r="AP346" s="183"/>
      <c r="AR346" s="183"/>
      <c r="AT346" s="183"/>
      <c r="AV346" s="183"/>
      <c r="AX346" s="183"/>
      <c r="AZ346" s="183"/>
      <c r="BB346" s="183"/>
      <c r="BG346" s="183"/>
      <c r="BI346" s="183"/>
      <c r="BK346" s="183"/>
      <c r="BM346" s="183"/>
      <c r="BO346" s="183"/>
      <c r="BQ346" s="183"/>
    </row>
    <row r="347" spans="5:69" s="127" customFormat="1" ht="11.25" customHeight="1" x14ac:dyDescent="0.3">
      <c r="E347" s="183"/>
      <c r="G347" s="184"/>
      <c r="H347" s="185"/>
      <c r="I347" s="184"/>
      <c r="J347" s="183"/>
      <c r="K347" s="184"/>
      <c r="L347" s="183"/>
      <c r="M347" s="184"/>
      <c r="N347" s="183"/>
      <c r="O347" s="184"/>
      <c r="P347" s="183"/>
      <c r="Q347" s="184"/>
      <c r="R347" s="183"/>
      <c r="T347" s="183"/>
      <c r="V347" s="183"/>
      <c r="X347" s="183"/>
      <c r="Z347" s="183"/>
      <c r="AB347" s="183"/>
      <c r="AD347" s="183"/>
      <c r="AF347" s="183"/>
      <c r="AH347" s="183"/>
      <c r="AJ347" s="183"/>
      <c r="AL347" s="183"/>
      <c r="AN347" s="183"/>
      <c r="AP347" s="183"/>
      <c r="AR347" s="183"/>
      <c r="AT347" s="183"/>
      <c r="AV347" s="183"/>
      <c r="AX347" s="183"/>
      <c r="AZ347" s="183"/>
      <c r="BB347" s="183"/>
      <c r="BG347" s="183"/>
      <c r="BI347" s="183"/>
      <c r="BK347" s="183"/>
      <c r="BM347" s="183"/>
      <c r="BO347" s="183"/>
      <c r="BQ347" s="183"/>
    </row>
    <row r="348" spans="5:69" s="127" customFormat="1" ht="11.25" customHeight="1" x14ac:dyDescent="0.3">
      <c r="E348" s="183"/>
      <c r="G348" s="184"/>
      <c r="H348" s="185"/>
      <c r="I348" s="184"/>
      <c r="J348" s="183"/>
      <c r="K348" s="184"/>
      <c r="L348" s="183"/>
      <c r="M348" s="184"/>
      <c r="N348" s="183"/>
      <c r="O348" s="184"/>
      <c r="P348" s="183"/>
      <c r="Q348" s="184"/>
      <c r="R348" s="183"/>
      <c r="T348" s="183"/>
      <c r="V348" s="183"/>
      <c r="X348" s="183"/>
      <c r="Z348" s="183"/>
      <c r="AB348" s="183"/>
      <c r="AD348" s="183"/>
      <c r="AF348" s="183"/>
      <c r="AH348" s="183"/>
      <c r="AJ348" s="183"/>
      <c r="AL348" s="183"/>
      <c r="AN348" s="183"/>
      <c r="AP348" s="183"/>
      <c r="AR348" s="183"/>
      <c r="AT348" s="183"/>
      <c r="AV348" s="183"/>
      <c r="AX348" s="183"/>
      <c r="AZ348" s="183"/>
      <c r="BB348" s="183"/>
      <c r="BG348" s="183"/>
      <c r="BI348" s="183"/>
      <c r="BK348" s="183"/>
      <c r="BM348" s="183"/>
      <c r="BO348" s="183"/>
      <c r="BQ348" s="183"/>
    </row>
    <row r="349" spans="5:69" s="127" customFormat="1" ht="11.25" customHeight="1" x14ac:dyDescent="0.3">
      <c r="E349" s="183"/>
      <c r="G349" s="184"/>
      <c r="H349" s="185"/>
      <c r="I349" s="184"/>
      <c r="J349" s="183"/>
      <c r="K349" s="184"/>
      <c r="L349" s="183"/>
      <c r="M349" s="184"/>
      <c r="N349" s="183"/>
      <c r="O349" s="184"/>
      <c r="P349" s="183"/>
      <c r="Q349" s="184"/>
      <c r="R349" s="183"/>
      <c r="T349" s="183"/>
      <c r="V349" s="183"/>
      <c r="X349" s="183"/>
      <c r="Z349" s="183"/>
      <c r="AB349" s="183"/>
      <c r="AD349" s="183"/>
      <c r="AF349" s="183"/>
      <c r="AH349" s="183"/>
      <c r="AJ349" s="183"/>
      <c r="AL349" s="183"/>
      <c r="AN349" s="183"/>
      <c r="AP349" s="183"/>
      <c r="AR349" s="183"/>
      <c r="AT349" s="183"/>
      <c r="AV349" s="183"/>
      <c r="AX349" s="183"/>
      <c r="AZ349" s="183"/>
      <c r="BB349" s="183"/>
      <c r="BG349" s="183"/>
      <c r="BI349" s="183"/>
      <c r="BK349" s="183"/>
      <c r="BM349" s="183"/>
      <c r="BO349" s="183"/>
      <c r="BQ349" s="183"/>
    </row>
    <row r="350" spans="5:69" s="127" customFormat="1" ht="11.25" customHeight="1" x14ac:dyDescent="0.3">
      <c r="E350" s="183"/>
      <c r="G350" s="184"/>
      <c r="H350" s="185"/>
      <c r="I350" s="184"/>
      <c r="J350" s="183"/>
      <c r="K350" s="184"/>
      <c r="L350" s="183"/>
      <c r="M350" s="184"/>
      <c r="N350" s="183"/>
      <c r="O350" s="184"/>
      <c r="P350" s="183"/>
      <c r="Q350" s="184"/>
      <c r="R350" s="183"/>
      <c r="T350" s="183"/>
      <c r="V350" s="183"/>
      <c r="X350" s="183"/>
      <c r="Z350" s="183"/>
      <c r="AB350" s="183"/>
      <c r="AD350" s="183"/>
      <c r="AF350" s="183"/>
      <c r="AH350" s="183"/>
      <c r="AJ350" s="183"/>
      <c r="AL350" s="183"/>
      <c r="AN350" s="183"/>
      <c r="AP350" s="183"/>
      <c r="AR350" s="183"/>
      <c r="AT350" s="183"/>
      <c r="AV350" s="183"/>
      <c r="AX350" s="183"/>
      <c r="AZ350" s="183"/>
      <c r="BB350" s="183"/>
      <c r="BG350" s="183"/>
      <c r="BI350" s="183"/>
      <c r="BK350" s="183"/>
      <c r="BM350" s="183"/>
      <c r="BO350" s="183"/>
      <c r="BQ350" s="183"/>
    </row>
    <row r="351" spans="5:69" s="127" customFormat="1" ht="11.25" customHeight="1" x14ac:dyDescent="0.3">
      <c r="E351" s="183"/>
      <c r="G351" s="184"/>
      <c r="H351" s="185"/>
      <c r="I351" s="184"/>
      <c r="J351" s="183"/>
      <c r="K351" s="184"/>
      <c r="L351" s="183"/>
      <c r="M351" s="184"/>
      <c r="N351" s="183"/>
      <c r="O351" s="184"/>
      <c r="P351" s="183"/>
      <c r="Q351" s="184"/>
      <c r="R351" s="183"/>
      <c r="T351" s="183"/>
      <c r="V351" s="183"/>
      <c r="X351" s="183"/>
      <c r="Z351" s="183"/>
      <c r="AB351" s="183"/>
      <c r="AD351" s="183"/>
      <c r="AF351" s="183"/>
      <c r="AH351" s="183"/>
      <c r="AJ351" s="183"/>
      <c r="AL351" s="183"/>
      <c r="AN351" s="183"/>
      <c r="AP351" s="183"/>
      <c r="AR351" s="183"/>
      <c r="AT351" s="183"/>
      <c r="AV351" s="183"/>
      <c r="AX351" s="183"/>
      <c r="AZ351" s="183"/>
      <c r="BB351" s="183"/>
      <c r="BG351" s="183"/>
      <c r="BI351" s="183"/>
      <c r="BK351" s="183"/>
      <c r="BM351" s="183"/>
      <c r="BO351" s="183"/>
      <c r="BQ351" s="183"/>
    </row>
    <row r="352" spans="5:69" s="127" customFormat="1" ht="11.25" customHeight="1" x14ac:dyDescent="0.3">
      <c r="E352" s="183"/>
      <c r="G352" s="184"/>
      <c r="H352" s="185"/>
      <c r="I352" s="184"/>
      <c r="J352" s="183"/>
      <c r="K352" s="184"/>
      <c r="L352" s="183"/>
      <c r="M352" s="184"/>
      <c r="N352" s="183"/>
      <c r="O352" s="184"/>
      <c r="P352" s="183"/>
      <c r="Q352" s="184"/>
      <c r="R352" s="183"/>
      <c r="T352" s="183"/>
      <c r="V352" s="183"/>
      <c r="X352" s="183"/>
      <c r="Z352" s="183"/>
      <c r="AB352" s="183"/>
      <c r="AD352" s="183"/>
      <c r="AF352" s="183"/>
      <c r="AH352" s="183"/>
      <c r="AJ352" s="183"/>
      <c r="AL352" s="183"/>
      <c r="AN352" s="183"/>
      <c r="AP352" s="183"/>
      <c r="AR352" s="183"/>
      <c r="AT352" s="183"/>
      <c r="AV352" s="183"/>
      <c r="AX352" s="183"/>
      <c r="AZ352" s="183"/>
      <c r="BB352" s="183"/>
      <c r="BG352" s="183"/>
      <c r="BI352" s="183"/>
      <c r="BK352" s="183"/>
      <c r="BM352" s="183"/>
      <c r="BO352" s="183"/>
      <c r="BQ352" s="183"/>
    </row>
    <row r="353" spans="5:69" s="127" customFormat="1" ht="11.25" customHeight="1" x14ac:dyDescent="0.3">
      <c r="E353" s="183"/>
      <c r="G353" s="184"/>
      <c r="H353" s="185"/>
      <c r="I353" s="184"/>
      <c r="J353" s="183"/>
      <c r="K353" s="184"/>
      <c r="L353" s="183"/>
      <c r="M353" s="184"/>
      <c r="N353" s="183"/>
      <c r="O353" s="184"/>
      <c r="P353" s="183"/>
      <c r="Q353" s="184"/>
      <c r="R353" s="183"/>
      <c r="T353" s="183"/>
      <c r="V353" s="183"/>
      <c r="X353" s="183"/>
      <c r="Z353" s="183"/>
      <c r="AB353" s="183"/>
      <c r="AD353" s="183"/>
      <c r="AF353" s="183"/>
      <c r="AH353" s="183"/>
      <c r="AJ353" s="183"/>
      <c r="AL353" s="183"/>
      <c r="AN353" s="183"/>
      <c r="AP353" s="183"/>
      <c r="AR353" s="183"/>
      <c r="AT353" s="183"/>
      <c r="AV353" s="183"/>
      <c r="AX353" s="183"/>
      <c r="AZ353" s="183"/>
      <c r="BB353" s="183"/>
      <c r="BG353" s="183"/>
      <c r="BI353" s="183"/>
      <c r="BK353" s="183"/>
      <c r="BM353" s="183"/>
      <c r="BO353" s="183"/>
      <c r="BQ353" s="183"/>
    </row>
    <row r="354" spans="5:69" s="127" customFormat="1" ht="11.25" customHeight="1" x14ac:dyDescent="0.3">
      <c r="E354" s="183"/>
      <c r="G354" s="184"/>
      <c r="H354" s="185"/>
      <c r="I354" s="184"/>
      <c r="J354" s="183"/>
      <c r="K354" s="184"/>
      <c r="L354" s="183"/>
      <c r="M354" s="184"/>
      <c r="N354" s="183"/>
      <c r="O354" s="184"/>
      <c r="P354" s="183"/>
      <c r="Q354" s="184"/>
      <c r="R354" s="183"/>
      <c r="T354" s="183"/>
      <c r="V354" s="183"/>
      <c r="X354" s="183"/>
      <c r="Z354" s="183"/>
      <c r="AB354" s="183"/>
      <c r="AD354" s="183"/>
      <c r="AF354" s="183"/>
      <c r="AH354" s="183"/>
      <c r="AJ354" s="183"/>
      <c r="AL354" s="183"/>
      <c r="AN354" s="183"/>
      <c r="AP354" s="183"/>
      <c r="AR354" s="183"/>
      <c r="AT354" s="183"/>
      <c r="AV354" s="183"/>
      <c r="AX354" s="183"/>
      <c r="AZ354" s="183"/>
      <c r="BB354" s="183"/>
      <c r="BG354" s="183"/>
      <c r="BI354" s="183"/>
      <c r="BK354" s="183"/>
      <c r="BM354" s="183"/>
      <c r="BO354" s="183"/>
      <c r="BQ354" s="183"/>
    </row>
    <row r="355" spans="5:69" s="127" customFormat="1" ht="11.25" customHeight="1" x14ac:dyDescent="0.3">
      <c r="E355" s="183"/>
      <c r="G355" s="184"/>
      <c r="H355" s="185"/>
      <c r="I355" s="184"/>
      <c r="J355" s="183"/>
      <c r="K355" s="184"/>
      <c r="L355" s="183"/>
      <c r="M355" s="184"/>
      <c r="N355" s="183"/>
      <c r="O355" s="184"/>
      <c r="P355" s="183"/>
      <c r="Q355" s="184"/>
      <c r="R355" s="183"/>
      <c r="T355" s="183"/>
      <c r="V355" s="183"/>
      <c r="X355" s="183"/>
      <c r="Z355" s="183"/>
      <c r="AB355" s="183"/>
      <c r="AD355" s="183"/>
      <c r="AF355" s="183"/>
      <c r="AH355" s="183"/>
      <c r="AJ355" s="183"/>
      <c r="AL355" s="183"/>
      <c r="AN355" s="183"/>
      <c r="AP355" s="183"/>
      <c r="AR355" s="183"/>
      <c r="AT355" s="183"/>
      <c r="AV355" s="183"/>
      <c r="AX355" s="183"/>
      <c r="AZ355" s="183"/>
      <c r="BB355" s="183"/>
      <c r="BG355" s="183"/>
      <c r="BI355" s="183"/>
      <c r="BK355" s="183"/>
      <c r="BM355" s="183"/>
      <c r="BO355" s="183"/>
      <c r="BQ355" s="183"/>
    </row>
    <row r="356" spans="5:69" s="127" customFormat="1" ht="11.25" customHeight="1" x14ac:dyDescent="0.3">
      <c r="E356" s="183"/>
      <c r="G356" s="184"/>
      <c r="H356" s="185"/>
      <c r="I356" s="184"/>
      <c r="J356" s="183"/>
      <c r="K356" s="184"/>
      <c r="L356" s="183"/>
      <c r="M356" s="184"/>
      <c r="N356" s="183"/>
      <c r="O356" s="184"/>
      <c r="P356" s="183"/>
      <c r="Q356" s="184"/>
      <c r="R356" s="183"/>
      <c r="T356" s="183"/>
      <c r="V356" s="183"/>
      <c r="X356" s="183"/>
      <c r="Z356" s="183"/>
      <c r="AB356" s="183"/>
      <c r="AD356" s="183"/>
      <c r="AF356" s="183"/>
      <c r="AH356" s="183"/>
      <c r="AJ356" s="183"/>
      <c r="AL356" s="183"/>
      <c r="AN356" s="183"/>
      <c r="AP356" s="183"/>
      <c r="AR356" s="183"/>
      <c r="AT356" s="183"/>
      <c r="AV356" s="183"/>
      <c r="AX356" s="183"/>
      <c r="AZ356" s="183"/>
      <c r="BB356" s="183"/>
      <c r="BG356" s="183"/>
      <c r="BI356" s="183"/>
      <c r="BK356" s="183"/>
      <c r="BM356" s="183"/>
      <c r="BO356" s="183"/>
      <c r="BQ356" s="183"/>
    </row>
    <row r="357" spans="5:69" s="127" customFormat="1" ht="11.25" customHeight="1" x14ac:dyDescent="0.3">
      <c r="E357" s="183"/>
      <c r="G357" s="184"/>
      <c r="H357" s="185"/>
      <c r="I357" s="184"/>
      <c r="J357" s="183"/>
      <c r="K357" s="184"/>
      <c r="L357" s="183"/>
      <c r="M357" s="184"/>
      <c r="N357" s="183"/>
      <c r="O357" s="184"/>
      <c r="P357" s="183"/>
      <c r="Q357" s="184"/>
      <c r="R357" s="183"/>
      <c r="T357" s="183"/>
      <c r="V357" s="183"/>
      <c r="X357" s="183"/>
      <c r="Z357" s="183"/>
      <c r="AB357" s="183"/>
      <c r="AD357" s="183"/>
      <c r="AF357" s="183"/>
      <c r="AH357" s="183"/>
      <c r="AJ357" s="183"/>
      <c r="AL357" s="183"/>
      <c r="AN357" s="183"/>
      <c r="AP357" s="183"/>
      <c r="AR357" s="183"/>
      <c r="AT357" s="183"/>
      <c r="AV357" s="183"/>
      <c r="AX357" s="183"/>
      <c r="AZ357" s="183"/>
      <c r="BB357" s="183"/>
      <c r="BG357" s="183"/>
      <c r="BI357" s="183"/>
      <c r="BK357" s="183"/>
      <c r="BM357" s="183"/>
      <c r="BO357" s="183"/>
      <c r="BQ357" s="183"/>
    </row>
    <row r="358" spans="5:69" s="127" customFormat="1" ht="11.25" customHeight="1" x14ac:dyDescent="0.3">
      <c r="E358" s="183"/>
      <c r="G358" s="184"/>
      <c r="H358" s="185"/>
      <c r="I358" s="184"/>
      <c r="J358" s="183"/>
      <c r="K358" s="184"/>
      <c r="L358" s="183"/>
      <c r="M358" s="184"/>
      <c r="N358" s="183"/>
      <c r="O358" s="184"/>
      <c r="P358" s="183"/>
      <c r="Q358" s="184"/>
      <c r="R358" s="183"/>
      <c r="T358" s="183"/>
      <c r="V358" s="183"/>
      <c r="X358" s="183"/>
      <c r="Z358" s="183"/>
      <c r="AB358" s="183"/>
      <c r="AD358" s="183"/>
      <c r="AF358" s="183"/>
      <c r="AH358" s="183"/>
      <c r="AJ358" s="183"/>
      <c r="AL358" s="183"/>
      <c r="AN358" s="183"/>
      <c r="AP358" s="183"/>
      <c r="AR358" s="183"/>
      <c r="AT358" s="183"/>
      <c r="AV358" s="183"/>
      <c r="AX358" s="183"/>
      <c r="AZ358" s="183"/>
      <c r="BB358" s="183"/>
      <c r="BG358" s="183"/>
      <c r="BI358" s="183"/>
      <c r="BK358" s="183"/>
      <c r="BM358" s="183"/>
      <c r="BO358" s="183"/>
      <c r="BQ358" s="183"/>
    </row>
    <row r="359" spans="5:69" s="127" customFormat="1" ht="11.25" customHeight="1" x14ac:dyDescent="0.3">
      <c r="E359" s="183"/>
      <c r="G359" s="184"/>
      <c r="H359" s="185"/>
      <c r="I359" s="184"/>
      <c r="J359" s="183"/>
      <c r="K359" s="184"/>
      <c r="L359" s="183"/>
      <c r="M359" s="184"/>
      <c r="N359" s="183"/>
      <c r="O359" s="184"/>
      <c r="P359" s="183"/>
      <c r="Q359" s="184"/>
      <c r="R359" s="183"/>
      <c r="T359" s="183"/>
      <c r="V359" s="183"/>
      <c r="X359" s="183"/>
      <c r="Z359" s="183"/>
      <c r="AB359" s="183"/>
      <c r="AD359" s="183"/>
      <c r="AF359" s="183"/>
      <c r="AH359" s="183"/>
      <c r="AJ359" s="183"/>
      <c r="AL359" s="183"/>
      <c r="AN359" s="183"/>
      <c r="AP359" s="183"/>
      <c r="AR359" s="183"/>
      <c r="AT359" s="183"/>
      <c r="AV359" s="183"/>
      <c r="AX359" s="183"/>
      <c r="AZ359" s="183"/>
      <c r="BB359" s="183"/>
      <c r="BG359" s="183"/>
      <c r="BI359" s="183"/>
      <c r="BK359" s="183"/>
      <c r="BM359" s="183"/>
      <c r="BO359" s="183"/>
      <c r="BQ359" s="183"/>
    </row>
    <row r="360" spans="5:69" s="127" customFormat="1" ht="11.25" customHeight="1" x14ac:dyDescent="0.3">
      <c r="E360" s="183"/>
      <c r="G360" s="184"/>
      <c r="H360" s="185"/>
      <c r="I360" s="184"/>
      <c r="J360" s="183"/>
      <c r="K360" s="184"/>
      <c r="L360" s="183"/>
      <c r="M360" s="184"/>
      <c r="N360" s="183"/>
      <c r="O360" s="184"/>
      <c r="P360" s="183"/>
      <c r="Q360" s="184"/>
      <c r="R360" s="183"/>
      <c r="T360" s="183"/>
      <c r="V360" s="183"/>
      <c r="X360" s="183"/>
      <c r="Z360" s="183"/>
      <c r="AB360" s="183"/>
      <c r="AD360" s="183"/>
      <c r="AF360" s="183"/>
      <c r="AH360" s="183"/>
      <c r="AJ360" s="183"/>
      <c r="AL360" s="183"/>
      <c r="AN360" s="183"/>
      <c r="AP360" s="183"/>
      <c r="AR360" s="183"/>
      <c r="AT360" s="183"/>
      <c r="AV360" s="183"/>
      <c r="AX360" s="183"/>
      <c r="AZ360" s="183"/>
      <c r="BB360" s="183"/>
      <c r="BG360" s="183"/>
      <c r="BI360" s="183"/>
      <c r="BK360" s="183"/>
      <c r="BM360" s="183"/>
      <c r="BO360" s="183"/>
      <c r="BQ360" s="183"/>
    </row>
    <row r="361" spans="5:69" s="127" customFormat="1" ht="11.25" customHeight="1" x14ac:dyDescent="0.3">
      <c r="E361" s="183"/>
      <c r="G361" s="184"/>
      <c r="H361" s="185"/>
      <c r="I361" s="184"/>
      <c r="J361" s="183"/>
      <c r="K361" s="184"/>
      <c r="L361" s="183"/>
      <c r="M361" s="184"/>
      <c r="N361" s="183"/>
      <c r="O361" s="184"/>
      <c r="P361" s="183"/>
      <c r="Q361" s="184"/>
      <c r="R361" s="183"/>
      <c r="T361" s="183"/>
      <c r="V361" s="183"/>
      <c r="X361" s="183"/>
      <c r="Z361" s="183"/>
      <c r="AB361" s="183"/>
      <c r="AD361" s="183"/>
      <c r="AF361" s="183"/>
      <c r="AH361" s="183"/>
      <c r="AJ361" s="183"/>
      <c r="AL361" s="183"/>
      <c r="AN361" s="183"/>
      <c r="AP361" s="183"/>
      <c r="AR361" s="183"/>
      <c r="AT361" s="183"/>
      <c r="AV361" s="183"/>
      <c r="AX361" s="183"/>
      <c r="AZ361" s="183"/>
      <c r="BB361" s="183"/>
      <c r="BG361" s="183"/>
      <c r="BI361" s="183"/>
      <c r="BK361" s="183"/>
      <c r="BM361" s="183"/>
      <c r="BO361" s="183"/>
      <c r="BQ361" s="183"/>
    </row>
    <row r="362" spans="5:69" s="127" customFormat="1" ht="11.25" customHeight="1" x14ac:dyDescent="0.3">
      <c r="E362" s="183"/>
      <c r="G362" s="184"/>
      <c r="H362" s="185"/>
      <c r="I362" s="184"/>
      <c r="J362" s="183"/>
      <c r="K362" s="184"/>
      <c r="L362" s="183"/>
      <c r="M362" s="184"/>
      <c r="N362" s="183"/>
      <c r="O362" s="184"/>
      <c r="P362" s="183"/>
      <c r="Q362" s="184"/>
      <c r="R362" s="183"/>
      <c r="T362" s="183"/>
      <c r="V362" s="183"/>
      <c r="X362" s="183"/>
      <c r="Z362" s="183"/>
      <c r="AB362" s="183"/>
      <c r="AD362" s="183"/>
      <c r="AF362" s="183"/>
      <c r="AH362" s="183"/>
      <c r="AJ362" s="183"/>
      <c r="AL362" s="183"/>
      <c r="AN362" s="183"/>
      <c r="AP362" s="183"/>
      <c r="AR362" s="183"/>
      <c r="AT362" s="183"/>
      <c r="AV362" s="183"/>
      <c r="AX362" s="183"/>
      <c r="AZ362" s="183"/>
      <c r="BB362" s="183"/>
      <c r="BG362" s="183"/>
      <c r="BI362" s="183"/>
      <c r="BK362" s="183"/>
      <c r="BM362" s="183"/>
      <c r="BO362" s="183"/>
      <c r="BQ362" s="183"/>
    </row>
    <row r="363" spans="5:69" s="127" customFormat="1" ht="11.25" customHeight="1" x14ac:dyDescent="0.3">
      <c r="E363" s="183"/>
      <c r="G363" s="184"/>
      <c r="H363" s="185"/>
      <c r="I363" s="184"/>
      <c r="J363" s="183"/>
      <c r="K363" s="184"/>
      <c r="L363" s="183"/>
      <c r="M363" s="184"/>
      <c r="N363" s="183"/>
      <c r="O363" s="184"/>
      <c r="P363" s="183"/>
      <c r="Q363" s="184"/>
      <c r="R363" s="183"/>
      <c r="T363" s="183"/>
      <c r="V363" s="183"/>
      <c r="X363" s="183"/>
      <c r="Z363" s="183"/>
      <c r="AB363" s="183"/>
      <c r="AD363" s="183"/>
      <c r="AF363" s="183"/>
      <c r="AH363" s="183"/>
      <c r="AJ363" s="183"/>
      <c r="AL363" s="183"/>
      <c r="AN363" s="183"/>
      <c r="AP363" s="183"/>
      <c r="AR363" s="183"/>
      <c r="AT363" s="183"/>
      <c r="AV363" s="183"/>
      <c r="AX363" s="183"/>
      <c r="AZ363" s="183"/>
      <c r="BB363" s="183"/>
      <c r="BG363" s="183"/>
      <c r="BI363" s="183"/>
      <c r="BK363" s="183"/>
      <c r="BM363" s="183"/>
      <c r="BO363" s="183"/>
      <c r="BQ363" s="183"/>
    </row>
    <row r="364" spans="5:69" s="127" customFormat="1" ht="11.25" customHeight="1" x14ac:dyDescent="0.3">
      <c r="E364" s="183"/>
      <c r="G364" s="184"/>
      <c r="H364" s="185"/>
      <c r="I364" s="184"/>
      <c r="J364" s="183"/>
      <c r="K364" s="184"/>
      <c r="L364" s="183"/>
      <c r="M364" s="184"/>
      <c r="N364" s="183"/>
      <c r="O364" s="184"/>
      <c r="P364" s="183"/>
      <c r="Q364" s="184"/>
      <c r="R364" s="183"/>
      <c r="T364" s="183"/>
      <c r="V364" s="183"/>
      <c r="X364" s="183"/>
      <c r="Z364" s="183"/>
      <c r="AB364" s="183"/>
      <c r="AD364" s="183"/>
      <c r="AF364" s="183"/>
      <c r="AH364" s="183"/>
      <c r="AJ364" s="183"/>
      <c r="AL364" s="183"/>
      <c r="AN364" s="183"/>
      <c r="AP364" s="183"/>
      <c r="AR364" s="183"/>
      <c r="AT364" s="183"/>
      <c r="AV364" s="183"/>
      <c r="AX364" s="183"/>
      <c r="AZ364" s="183"/>
      <c r="BB364" s="183"/>
      <c r="BG364" s="183"/>
      <c r="BI364" s="183"/>
      <c r="BK364" s="183"/>
      <c r="BM364" s="183"/>
      <c r="BO364" s="183"/>
      <c r="BQ364" s="183"/>
    </row>
    <row r="365" spans="5:69" s="127" customFormat="1" ht="11.25" customHeight="1" x14ac:dyDescent="0.3">
      <c r="E365" s="183"/>
      <c r="G365" s="184"/>
      <c r="H365" s="185"/>
      <c r="I365" s="184"/>
      <c r="J365" s="183"/>
      <c r="K365" s="184"/>
      <c r="L365" s="183"/>
      <c r="M365" s="184"/>
      <c r="N365" s="183"/>
      <c r="O365" s="184"/>
      <c r="P365" s="183"/>
      <c r="Q365" s="184"/>
      <c r="R365" s="183"/>
      <c r="T365" s="183"/>
      <c r="V365" s="183"/>
      <c r="X365" s="183"/>
      <c r="Z365" s="183"/>
      <c r="AB365" s="183"/>
      <c r="AD365" s="183"/>
      <c r="AF365" s="183"/>
      <c r="AH365" s="183"/>
      <c r="AJ365" s="183"/>
      <c r="AL365" s="183"/>
      <c r="AN365" s="183"/>
      <c r="AP365" s="183"/>
      <c r="AR365" s="183"/>
      <c r="AT365" s="183"/>
      <c r="AV365" s="183"/>
      <c r="AX365" s="183"/>
      <c r="AZ365" s="183"/>
      <c r="BB365" s="183"/>
      <c r="BG365" s="183"/>
      <c r="BI365" s="183"/>
      <c r="BK365" s="183"/>
      <c r="BM365" s="183"/>
      <c r="BO365" s="183"/>
      <c r="BQ365" s="183"/>
    </row>
    <row r="366" spans="5:69" s="127" customFormat="1" ht="11.25" customHeight="1" x14ac:dyDescent="0.3">
      <c r="E366" s="183"/>
      <c r="G366" s="184"/>
      <c r="H366" s="185"/>
      <c r="I366" s="184"/>
      <c r="J366" s="183"/>
      <c r="K366" s="184"/>
      <c r="L366" s="183"/>
      <c r="M366" s="184"/>
      <c r="N366" s="183"/>
      <c r="O366" s="184"/>
      <c r="P366" s="183"/>
      <c r="Q366" s="184"/>
      <c r="R366" s="183"/>
      <c r="T366" s="183"/>
      <c r="V366" s="183"/>
      <c r="X366" s="183"/>
      <c r="Z366" s="183"/>
      <c r="AB366" s="183"/>
      <c r="AD366" s="183"/>
      <c r="AF366" s="183"/>
      <c r="AH366" s="183"/>
      <c r="AJ366" s="183"/>
      <c r="AL366" s="183"/>
      <c r="AN366" s="183"/>
      <c r="AP366" s="183"/>
      <c r="AR366" s="183"/>
      <c r="AT366" s="183"/>
      <c r="AV366" s="183"/>
      <c r="AX366" s="183"/>
      <c r="AZ366" s="183"/>
      <c r="BB366" s="183"/>
      <c r="BG366" s="183"/>
      <c r="BI366" s="183"/>
      <c r="BK366" s="183"/>
      <c r="BM366" s="183"/>
      <c r="BO366" s="183"/>
      <c r="BQ366" s="183"/>
    </row>
    <row r="367" spans="5:69" s="127" customFormat="1" ht="11.25" customHeight="1" x14ac:dyDescent="0.3">
      <c r="E367" s="183"/>
      <c r="G367" s="184"/>
      <c r="H367" s="185"/>
      <c r="I367" s="184"/>
      <c r="J367" s="183"/>
      <c r="K367" s="184"/>
      <c r="L367" s="183"/>
      <c r="M367" s="184"/>
      <c r="N367" s="183"/>
      <c r="O367" s="184"/>
      <c r="P367" s="183"/>
      <c r="Q367" s="184"/>
      <c r="R367" s="183"/>
      <c r="T367" s="183"/>
      <c r="V367" s="183"/>
      <c r="X367" s="183"/>
      <c r="Z367" s="183"/>
      <c r="AB367" s="183"/>
      <c r="AD367" s="183"/>
      <c r="AF367" s="183"/>
      <c r="AH367" s="183"/>
      <c r="AJ367" s="183"/>
      <c r="AL367" s="183"/>
      <c r="AN367" s="183"/>
      <c r="AP367" s="183"/>
      <c r="AR367" s="183"/>
      <c r="AT367" s="183"/>
      <c r="AV367" s="183"/>
      <c r="AX367" s="183"/>
      <c r="AZ367" s="183"/>
      <c r="BB367" s="183"/>
      <c r="BG367" s="183"/>
      <c r="BI367" s="183"/>
      <c r="BK367" s="183"/>
      <c r="BM367" s="183"/>
      <c r="BO367" s="183"/>
      <c r="BQ367" s="183"/>
    </row>
    <row r="368" spans="5:69" s="127" customFormat="1" ht="11.25" customHeight="1" x14ac:dyDescent="0.3">
      <c r="E368" s="183"/>
      <c r="G368" s="184"/>
      <c r="H368" s="185"/>
      <c r="I368" s="184"/>
      <c r="J368" s="183"/>
      <c r="K368" s="184"/>
      <c r="L368" s="183"/>
      <c r="M368" s="184"/>
      <c r="N368" s="183"/>
      <c r="O368" s="184"/>
      <c r="P368" s="183"/>
      <c r="Q368" s="184"/>
      <c r="R368" s="183"/>
      <c r="T368" s="183"/>
      <c r="V368" s="183"/>
      <c r="X368" s="183"/>
      <c r="Z368" s="183"/>
      <c r="AB368" s="183"/>
      <c r="AD368" s="183"/>
      <c r="AF368" s="183"/>
      <c r="AH368" s="183"/>
      <c r="AJ368" s="183"/>
      <c r="AL368" s="183"/>
      <c r="AN368" s="183"/>
      <c r="AP368" s="183"/>
      <c r="AR368" s="183"/>
      <c r="AT368" s="183"/>
      <c r="AV368" s="183"/>
      <c r="AX368" s="183"/>
      <c r="AZ368" s="183"/>
      <c r="BB368" s="183"/>
      <c r="BG368" s="183"/>
      <c r="BI368" s="183"/>
      <c r="BK368" s="183"/>
      <c r="BM368" s="183"/>
      <c r="BO368" s="183"/>
      <c r="BQ368" s="183"/>
    </row>
    <row r="369" spans="5:69" s="127" customFormat="1" ht="11.25" customHeight="1" x14ac:dyDescent="0.3">
      <c r="E369" s="183"/>
      <c r="G369" s="184"/>
      <c r="H369" s="185"/>
      <c r="I369" s="184"/>
      <c r="J369" s="183"/>
      <c r="K369" s="184"/>
      <c r="L369" s="183"/>
      <c r="M369" s="184"/>
      <c r="N369" s="183"/>
      <c r="O369" s="184"/>
      <c r="P369" s="183"/>
      <c r="Q369" s="184"/>
      <c r="R369" s="183"/>
      <c r="T369" s="183"/>
      <c r="V369" s="183"/>
      <c r="X369" s="183"/>
      <c r="Z369" s="183"/>
      <c r="AB369" s="183"/>
      <c r="AD369" s="183"/>
      <c r="AF369" s="183"/>
      <c r="AH369" s="183"/>
      <c r="AJ369" s="183"/>
      <c r="AL369" s="183"/>
      <c r="AN369" s="183"/>
      <c r="AP369" s="183"/>
      <c r="AR369" s="183"/>
      <c r="AT369" s="183"/>
      <c r="AV369" s="183"/>
      <c r="AX369" s="183"/>
      <c r="AZ369" s="183"/>
      <c r="BB369" s="183"/>
      <c r="BG369" s="183"/>
      <c r="BI369" s="183"/>
      <c r="BK369" s="183"/>
      <c r="BM369" s="183"/>
      <c r="BO369" s="183"/>
      <c r="BQ369" s="183"/>
    </row>
    <row r="370" spans="5:69" s="127" customFormat="1" ht="11.25" customHeight="1" x14ac:dyDescent="0.3">
      <c r="E370" s="183"/>
      <c r="G370" s="184"/>
      <c r="H370" s="185"/>
      <c r="I370" s="184"/>
      <c r="J370" s="183"/>
      <c r="K370" s="184"/>
      <c r="L370" s="183"/>
      <c r="M370" s="184"/>
      <c r="N370" s="183"/>
      <c r="O370" s="184"/>
      <c r="P370" s="183"/>
      <c r="Q370" s="184"/>
      <c r="R370" s="183"/>
      <c r="T370" s="183"/>
      <c r="V370" s="183"/>
      <c r="X370" s="183"/>
      <c r="Z370" s="183"/>
      <c r="AB370" s="183"/>
      <c r="AD370" s="183"/>
      <c r="AF370" s="183"/>
      <c r="AH370" s="183"/>
      <c r="AJ370" s="183"/>
      <c r="AL370" s="183"/>
      <c r="AN370" s="183"/>
      <c r="AP370" s="183"/>
      <c r="AR370" s="183"/>
      <c r="AT370" s="183"/>
      <c r="AV370" s="183"/>
      <c r="AX370" s="183"/>
      <c r="AZ370" s="183"/>
      <c r="BB370" s="183"/>
      <c r="BG370" s="183"/>
      <c r="BI370" s="183"/>
      <c r="BK370" s="183"/>
      <c r="BM370" s="183"/>
      <c r="BO370" s="183"/>
      <c r="BQ370" s="183"/>
    </row>
    <row r="371" spans="5:69" s="127" customFormat="1" ht="11.25" customHeight="1" x14ac:dyDescent="0.3">
      <c r="E371" s="183"/>
      <c r="G371" s="184"/>
      <c r="H371" s="185"/>
      <c r="I371" s="184"/>
      <c r="J371" s="183"/>
      <c r="K371" s="184"/>
      <c r="L371" s="183"/>
      <c r="M371" s="184"/>
      <c r="N371" s="183"/>
      <c r="O371" s="184"/>
      <c r="P371" s="183"/>
      <c r="Q371" s="184"/>
      <c r="R371" s="183"/>
      <c r="T371" s="183"/>
      <c r="V371" s="183"/>
      <c r="X371" s="183"/>
      <c r="Z371" s="183"/>
      <c r="AB371" s="183"/>
      <c r="AD371" s="183"/>
      <c r="AF371" s="183"/>
      <c r="AH371" s="183"/>
      <c r="AJ371" s="183"/>
      <c r="AL371" s="183"/>
      <c r="AN371" s="183"/>
      <c r="AP371" s="183"/>
      <c r="AR371" s="183"/>
      <c r="AT371" s="183"/>
      <c r="AV371" s="183"/>
      <c r="AX371" s="183"/>
      <c r="AZ371" s="183"/>
      <c r="BB371" s="183"/>
      <c r="BG371" s="183"/>
      <c r="BI371" s="183"/>
      <c r="BK371" s="183"/>
      <c r="BM371" s="183"/>
      <c r="BO371" s="183"/>
      <c r="BQ371" s="183"/>
    </row>
    <row r="372" spans="5:69" s="127" customFormat="1" ht="11.25" customHeight="1" x14ac:dyDescent="0.3">
      <c r="E372" s="183"/>
      <c r="G372" s="184"/>
      <c r="H372" s="185"/>
      <c r="I372" s="184"/>
      <c r="J372" s="183"/>
      <c r="K372" s="184"/>
      <c r="L372" s="183"/>
      <c r="M372" s="184"/>
      <c r="N372" s="183"/>
      <c r="O372" s="184"/>
      <c r="P372" s="183"/>
      <c r="Q372" s="184"/>
      <c r="R372" s="183"/>
      <c r="T372" s="183"/>
      <c r="V372" s="183"/>
      <c r="X372" s="183"/>
      <c r="Z372" s="183"/>
      <c r="AB372" s="183"/>
      <c r="AD372" s="183"/>
      <c r="AF372" s="183"/>
      <c r="AH372" s="183"/>
      <c r="AJ372" s="183"/>
      <c r="AL372" s="183"/>
      <c r="AN372" s="183"/>
      <c r="AP372" s="183"/>
      <c r="AR372" s="183"/>
      <c r="AT372" s="183"/>
      <c r="AV372" s="183"/>
      <c r="AX372" s="183"/>
      <c r="AZ372" s="183"/>
      <c r="BB372" s="183"/>
      <c r="BG372" s="183"/>
      <c r="BI372" s="183"/>
      <c r="BK372" s="183"/>
      <c r="BM372" s="183"/>
      <c r="BO372" s="183"/>
      <c r="BQ372" s="183"/>
    </row>
    <row r="373" spans="5:69" s="127" customFormat="1" ht="11.25" customHeight="1" x14ac:dyDescent="0.3">
      <c r="E373" s="183"/>
      <c r="G373" s="184"/>
      <c r="H373" s="185"/>
      <c r="I373" s="184"/>
      <c r="J373" s="183"/>
      <c r="K373" s="184"/>
      <c r="L373" s="183"/>
      <c r="M373" s="184"/>
      <c r="N373" s="183"/>
      <c r="O373" s="184"/>
      <c r="P373" s="183"/>
      <c r="Q373" s="184"/>
      <c r="R373" s="183"/>
      <c r="T373" s="183"/>
      <c r="V373" s="183"/>
      <c r="X373" s="183"/>
      <c r="Z373" s="183"/>
      <c r="AB373" s="183"/>
      <c r="AD373" s="183"/>
      <c r="AF373" s="183"/>
      <c r="AH373" s="183"/>
      <c r="AJ373" s="183"/>
      <c r="AL373" s="183"/>
      <c r="AN373" s="183"/>
      <c r="AP373" s="183"/>
      <c r="AR373" s="183"/>
      <c r="AT373" s="183"/>
      <c r="AV373" s="183"/>
      <c r="AX373" s="183"/>
      <c r="AZ373" s="183"/>
      <c r="BB373" s="183"/>
      <c r="BG373" s="183"/>
      <c r="BI373" s="183"/>
      <c r="BK373" s="183"/>
      <c r="BM373" s="183"/>
      <c r="BO373" s="183"/>
      <c r="BQ373" s="183"/>
    </row>
    <row r="374" spans="5:69" s="127" customFormat="1" ht="11.25" customHeight="1" x14ac:dyDescent="0.3">
      <c r="E374" s="183"/>
      <c r="G374" s="184"/>
      <c r="H374" s="185"/>
      <c r="I374" s="184"/>
      <c r="J374" s="183"/>
      <c r="K374" s="184"/>
      <c r="L374" s="183"/>
      <c r="M374" s="184"/>
      <c r="N374" s="183"/>
      <c r="O374" s="184"/>
      <c r="P374" s="183"/>
      <c r="Q374" s="184"/>
      <c r="R374" s="183"/>
      <c r="T374" s="183"/>
      <c r="V374" s="183"/>
      <c r="X374" s="183"/>
      <c r="Z374" s="183"/>
      <c r="AB374" s="183"/>
      <c r="AD374" s="183"/>
      <c r="AF374" s="183"/>
      <c r="AH374" s="183"/>
      <c r="AJ374" s="183"/>
      <c r="AL374" s="183"/>
      <c r="AN374" s="183"/>
      <c r="AP374" s="183"/>
      <c r="AR374" s="183"/>
      <c r="AT374" s="183"/>
      <c r="AV374" s="183"/>
      <c r="AX374" s="183"/>
      <c r="AZ374" s="183"/>
      <c r="BB374" s="183"/>
      <c r="BG374" s="183"/>
      <c r="BI374" s="183"/>
      <c r="BK374" s="183"/>
      <c r="BM374" s="183"/>
      <c r="BO374" s="183"/>
      <c r="BQ374" s="183"/>
    </row>
    <row r="375" spans="5:69" s="127" customFormat="1" ht="11.25" customHeight="1" x14ac:dyDescent="0.3">
      <c r="E375" s="183"/>
      <c r="G375" s="184"/>
      <c r="H375" s="185"/>
      <c r="I375" s="184"/>
      <c r="J375" s="183"/>
      <c r="K375" s="184"/>
      <c r="L375" s="183"/>
      <c r="M375" s="184"/>
      <c r="N375" s="183"/>
      <c r="O375" s="184"/>
      <c r="P375" s="183"/>
      <c r="Q375" s="184"/>
      <c r="R375" s="183"/>
      <c r="T375" s="183"/>
      <c r="V375" s="183"/>
      <c r="X375" s="183"/>
      <c r="Z375" s="183"/>
      <c r="AB375" s="183"/>
      <c r="AD375" s="183"/>
      <c r="AF375" s="183"/>
      <c r="AH375" s="183"/>
      <c r="AJ375" s="183"/>
      <c r="AL375" s="183"/>
      <c r="AN375" s="183"/>
      <c r="AP375" s="183"/>
      <c r="AR375" s="183"/>
      <c r="AT375" s="183"/>
      <c r="AV375" s="183"/>
      <c r="AX375" s="183"/>
      <c r="AZ375" s="183"/>
      <c r="BB375" s="183"/>
      <c r="BG375" s="183"/>
      <c r="BI375" s="183"/>
      <c r="BK375" s="183"/>
      <c r="BM375" s="183"/>
      <c r="BO375" s="183"/>
      <c r="BQ375" s="183"/>
    </row>
    <row r="376" spans="5:69" s="127" customFormat="1" ht="11.25" customHeight="1" x14ac:dyDescent="0.3">
      <c r="E376" s="183"/>
      <c r="G376" s="184"/>
      <c r="H376" s="185"/>
      <c r="I376" s="184"/>
      <c r="J376" s="183"/>
      <c r="K376" s="184"/>
      <c r="L376" s="183"/>
      <c r="M376" s="184"/>
      <c r="N376" s="183"/>
      <c r="O376" s="184"/>
      <c r="P376" s="183"/>
      <c r="Q376" s="184"/>
      <c r="R376" s="183"/>
      <c r="T376" s="183"/>
      <c r="V376" s="183"/>
      <c r="X376" s="183"/>
      <c r="Z376" s="183"/>
      <c r="AB376" s="183"/>
      <c r="AD376" s="183"/>
      <c r="AF376" s="183"/>
      <c r="AH376" s="183"/>
      <c r="AJ376" s="183"/>
      <c r="AL376" s="183"/>
      <c r="AN376" s="183"/>
      <c r="AP376" s="183"/>
      <c r="AR376" s="183"/>
      <c r="AT376" s="183"/>
      <c r="AV376" s="183"/>
      <c r="AX376" s="183"/>
      <c r="AZ376" s="183"/>
      <c r="BB376" s="183"/>
      <c r="BG376" s="183"/>
      <c r="BI376" s="183"/>
      <c r="BK376" s="183"/>
      <c r="BM376" s="183"/>
      <c r="BO376" s="183"/>
      <c r="BQ376" s="183"/>
    </row>
    <row r="377" spans="5:69" s="127" customFormat="1" ht="11.25" customHeight="1" x14ac:dyDescent="0.3">
      <c r="E377" s="183"/>
      <c r="G377" s="184"/>
      <c r="H377" s="185"/>
      <c r="I377" s="184"/>
      <c r="J377" s="183"/>
      <c r="K377" s="184"/>
      <c r="L377" s="183"/>
      <c r="M377" s="184"/>
      <c r="N377" s="183"/>
      <c r="O377" s="184"/>
      <c r="P377" s="183"/>
      <c r="Q377" s="184"/>
      <c r="R377" s="183"/>
      <c r="T377" s="183"/>
      <c r="V377" s="183"/>
      <c r="X377" s="183"/>
      <c r="Z377" s="183"/>
      <c r="AB377" s="183"/>
      <c r="AD377" s="183"/>
      <c r="AF377" s="183"/>
      <c r="AH377" s="183"/>
      <c r="AJ377" s="183"/>
      <c r="AL377" s="183"/>
      <c r="AN377" s="183"/>
      <c r="AP377" s="183"/>
      <c r="AR377" s="183"/>
      <c r="AT377" s="183"/>
      <c r="AV377" s="183"/>
      <c r="AX377" s="183"/>
      <c r="AZ377" s="183"/>
      <c r="BB377" s="183"/>
      <c r="BG377" s="183"/>
      <c r="BI377" s="183"/>
      <c r="BK377" s="183"/>
      <c r="BM377" s="183"/>
      <c r="BO377" s="183"/>
      <c r="BQ377" s="183"/>
    </row>
    <row r="378" spans="5:69" s="127" customFormat="1" ht="11.25" customHeight="1" x14ac:dyDescent="0.3">
      <c r="E378" s="183"/>
      <c r="G378" s="184"/>
      <c r="H378" s="185"/>
      <c r="I378" s="184"/>
      <c r="J378" s="183"/>
      <c r="K378" s="184"/>
      <c r="L378" s="183"/>
      <c r="M378" s="184"/>
      <c r="N378" s="183"/>
      <c r="O378" s="184"/>
      <c r="P378" s="183"/>
      <c r="Q378" s="184"/>
      <c r="R378" s="183"/>
      <c r="T378" s="183"/>
      <c r="V378" s="183"/>
      <c r="X378" s="183"/>
      <c r="Z378" s="183"/>
      <c r="AB378" s="183"/>
      <c r="AD378" s="183"/>
      <c r="AF378" s="183"/>
      <c r="AH378" s="183"/>
      <c r="AJ378" s="183"/>
      <c r="AL378" s="183"/>
      <c r="AN378" s="183"/>
      <c r="AP378" s="183"/>
      <c r="AR378" s="183"/>
      <c r="AT378" s="183"/>
      <c r="AV378" s="183"/>
      <c r="AX378" s="183"/>
      <c r="AZ378" s="183"/>
      <c r="BB378" s="183"/>
      <c r="BG378" s="183"/>
      <c r="BI378" s="183"/>
      <c r="BK378" s="183"/>
      <c r="BM378" s="183"/>
      <c r="BO378" s="183"/>
      <c r="BQ378" s="183"/>
    </row>
    <row r="379" spans="5:69" s="127" customFormat="1" ht="11.25" customHeight="1" x14ac:dyDescent="0.3">
      <c r="E379" s="183"/>
      <c r="G379" s="184"/>
      <c r="H379" s="185"/>
      <c r="I379" s="184"/>
      <c r="J379" s="183"/>
      <c r="K379" s="184"/>
      <c r="L379" s="183"/>
      <c r="M379" s="184"/>
      <c r="N379" s="183"/>
      <c r="O379" s="184"/>
      <c r="P379" s="183"/>
      <c r="Q379" s="184"/>
      <c r="R379" s="183"/>
      <c r="T379" s="183"/>
      <c r="V379" s="183"/>
      <c r="X379" s="183"/>
      <c r="Z379" s="183"/>
      <c r="AB379" s="183"/>
      <c r="AD379" s="183"/>
      <c r="AF379" s="183"/>
      <c r="AH379" s="183"/>
      <c r="AJ379" s="183"/>
      <c r="AL379" s="183"/>
      <c r="AN379" s="183"/>
      <c r="AP379" s="183"/>
      <c r="AR379" s="183"/>
      <c r="AT379" s="183"/>
      <c r="AV379" s="183"/>
      <c r="AX379" s="183"/>
      <c r="AZ379" s="183"/>
      <c r="BB379" s="183"/>
      <c r="BG379" s="183"/>
      <c r="BI379" s="183"/>
      <c r="BK379" s="183"/>
      <c r="BM379" s="183"/>
      <c r="BO379" s="183"/>
      <c r="BQ379" s="183"/>
    </row>
    <row r="380" spans="5:69" s="127" customFormat="1" ht="11.25" customHeight="1" x14ac:dyDescent="0.3">
      <c r="E380" s="183"/>
      <c r="G380" s="184"/>
      <c r="H380" s="185"/>
      <c r="I380" s="184"/>
      <c r="J380" s="183"/>
      <c r="K380" s="184"/>
      <c r="L380" s="183"/>
      <c r="M380" s="184"/>
      <c r="N380" s="183"/>
      <c r="O380" s="184"/>
      <c r="P380" s="183"/>
      <c r="Q380" s="184"/>
      <c r="R380" s="183"/>
      <c r="T380" s="183"/>
      <c r="V380" s="183"/>
      <c r="X380" s="183"/>
      <c r="Z380" s="183"/>
      <c r="AB380" s="183"/>
      <c r="AD380" s="183"/>
      <c r="AF380" s="183"/>
      <c r="AH380" s="183"/>
      <c r="AJ380" s="183"/>
      <c r="AL380" s="183"/>
      <c r="AN380" s="183"/>
      <c r="AP380" s="183"/>
      <c r="AR380" s="183"/>
      <c r="AT380" s="183"/>
      <c r="AV380" s="183"/>
      <c r="AX380" s="183"/>
      <c r="AZ380" s="183"/>
      <c r="BB380" s="183"/>
      <c r="BG380" s="183"/>
      <c r="BI380" s="183"/>
      <c r="BK380" s="183"/>
      <c r="BM380" s="183"/>
      <c r="BO380" s="183"/>
      <c r="BQ380" s="183"/>
    </row>
    <row r="381" spans="5:69" s="127" customFormat="1" ht="11.25" customHeight="1" x14ac:dyDescent="0.3">
      <c r="E381" s="183"/>
      <c r="G381" s="184"/>
      <c r="H381" s="185"/>
      <c r="I381" s="184"/>
      <c r="J381" s="183"/>
      <c r="K381" s="184"/>
      <c r="L381" s="183"/>
      <c r="M381" s="184"/>
      <c r="N381" s="183"/>
      <c r="O381" s="184"/>
      <c r="P381" s="183"/>
      <c r="Q381" s="184"/>
      <c r="R381" s="183"/>
      <c r="T381" s="183"/>
      <c r="V381" s="183"/>
      <c r="X381" s="183"/>
      <c r="Z381" s="183"/>
      <c r="AB381" s="183"/>
      <c r="AD381" s="183"/>
      <c r="AF381" s="183"/>
      <c r="AH381" s="183"/>
      <c r="AJ381" s="183"/>
      <c r="AL381" s="183"/>
      <c r="AN381" s="183"/>
      <c r="AP381" s="183"/>
      <c r="AR381" s="183"/>
      <c r="AT381" s="183"/>
      <c r="AV381" s="183"/>
      <c r="AX381" s="183"/>
      <c r="AZ381" s="183"/>
      <c r="BB381" s="183"/>
      <c r="BG381" s="183"/>
      <c r="BI381" s="183"/>
      <c r="BK381" s="183"/>
      <c r="BM381" s="183"/>
      <c r="BO381" s="183"/>
      <c r="BQ381" s="183"/>
    </row>
    <row r="382" spans="5:69" s="127" customFormat="1" ht="11.25" customHeight="1" x14ac:dyDescent="0.3">
      <c r="E382" s="183"/>
      <c r="G382" s="184"/>
      <c r="H382" s="185"/>
      <c r="I382" s="184"/>
      <c r="J382" s="183"/>
      <c r="K382" s="184"/>
      <c r="L382" s="183"/>
      <c r="M382" s="184"/>
      <c r="N382" s="183"/>
      <c r="O382" s="184"/>
      <c r="P382" s="183"/>
      <c r="Q382" s="184"/>
      <c r="R382" s="183"/>
      <c r="T382" s="183"/>
      <c r="V382" s="183"/>
      <c r="X382" s="183"/>
      <c r="Z382" s="183"/>
      <c r="AB382" s="183"/>
      <c r="AD382" s="183"/>
      <c r="AF382" s="183"/>
      <c r="AH382" s="183"/>
      <c r="AJ382" s="183"/>
      <c r="AL382" s="183"/>
      <c r="AN382" s="183"/>
      <c r="AP382" s="183"/>
      <c r="AR382" s="183"/>
      <c r="AT382" s="183"/>
      <c r="AV382" s="183"/>
      <c r="AX382" s="183"/>
      <c r="AZ382" s="183"/>
      <c r="BB382" s="183"/>
      <c r="BG382" s="183"/>
      <c r="BI382" s="183"/>
      <c r="BK382" s="183"/>
      <c r="BM382" s="183"/>
      <c r="BO382" s="183"/>
      <c r="BQ382" s="183"/>
    </row>
    <row r="383" spans="5:69" s="127" customFormat="1" ht="11.25" customHeight="1" x14ac:dyDescent="0.3">
      <c r="E383" s="183"/>
      <c r="G383" s="184"/>
      <c r="H383" s="185"/>
      <c r="I383" s="184"/>
      <c r="J383" s="183"/>
      <c r="K383" s="184"/>
      <c r="L383" s="183"/>
      <c r="M383" s="184"/>
      <c r="N383" s="183"/>
      <c r="O383" s="184"/>
      <c r="P383" s="183"/>
      <c r="Q383" s="184"/>
      <c r="R383" s="183"/>
      <c r="T383" s="183"/>
      <c r="V383" s="183"/>
      <c r="X383" s="183"/>
      <c r="Z383" s="183"/>
      <c r="AB383" s="183"/>
      <c r="AD383" s="183"/>
      <c r="AF383" s="183"/>
      <c r="AH383" s="183"/>
      <c r="AJ383" s="183"/>
      <c r="AL383" s="183"/>
      <c r="AN383" s="183"/>
      <c r="AP383" s="183"/>
      <c r="AR383" s="183"/>
      <c r="AT383" s="183"/>
      <c r="AV383" s="183"/>
      <c r="AX383" s="183"/>
      <c r="AZ383" s="183"/>
      <c r="BB383" s="183"/>
      <c r="BG383" s="183"/>
      <c r="BI383" s="183"/>
      <c r="BK383" s="183"/>
      <c r="BM383" s="183"/>
      <c r="BO383" s="183"/>
      <c r="BQ383" s="183"/>
    </row>
    <row r="384" spans="5:69" s="127" customFormat="1" ht="11.25" customHeight="1" x14ac:dyDescent="0.3">
      <c r="E384" s="183"/>
      <c r="G384" s="184"/>
      <c r="H384" s="185"/>
      <c r="I384" s="184"/>
      <c r="J384" s="183"/>
      <c r="K384" s="184"/>
      <c r="L384" s="183"/>
      <c r="M384" s="184"/>
      <c r="N384" s="183"/>
      <c r="O384" s="184"/>
      <c r="P384" s="183"/>
      <c r="Q384" s="184"/>
      <c r="R384" s="183"/>
      <c r="T384" s="183"/>
      <c r="V384" s="183"/>
      <c r="X384" s="183"/>
      <c r="Z384" s="183"/>
      <c r="AB384" s="183"/>
      <c r="AD384" s="183"/>
      <c r="AF384" s="183"/>
      <c r="AH384" s="183"/>
      <c r="AJ384" s="183"/>
      <c r="AL384" s="183"/>
      <c r="AN384" s="183"/>
      <c r="AP384" s="183"/>
      <c r="AR384" s="183"/>
      <c r="AT384" s="183"/>
      <c r="AV384" s="183"/>
      <c r="AX384" s="183"/>
      <c r="AZ384" s="183"/>
      <c r="BB384" s="183"/>
      <c r="BG384" s="183"/>
      <c r="BI384" s="183"/>
      <c r="BK384" s="183"/>
      <c r="BM384" s="183"/>
      <c r="BO384" s="183"/>
      <c r="BQ384" s="183"/>
    </row>
    <row r="385" spans="5:69" s="127" customFormat="1" ht="11.25" customHeight="1" x14ac:dyDescent="0.3">
      <c r="E385" s="183"/>
      <c r="G385" s="184"/>
      <c r="H385" s="185"/>
      <c r="I385" s="184"/>
      <c r="J385" s="183"/>
      <c r="K385" s="184"/>
      <c r="L385" s="183"/>
      <c r="M385" s="184"/>
      <c r="N385" s="183"/>
      <c r="O385" s="184"/>
      <c r="P385" s="183"/>
      <c r="Q385" s="184"/>
      <c r="R385" s="183"/>
      <c r="T385" s="183"/>
      <c r="V385" s="183"/>
      <c r="X385" s="183"/>
      <c r="Z385" s="183"/>
      <c r="AB385" s="183"/>
      <c r="AD385" s="183"/>
      <c r="AF385" s="183"/>
      <c r="AH385" s="183"/>
      <c r="AJ385" s="183"/>
      <c r="AL385" s="183"/>
      <c r="AN385" s="183"/>
      <c r="AP385" s="183"/>
      <c r="AR385" s="183"/>
      <c r="AT385" s="183"/>
      <c r="AV385" s="183"/>
      <c r="AX385" s="183"/>
      <c r="AZ385" s="183"/>
      <c r="BB385" s="183"/>
      <c r="BG385" s="183"/>
      <c r="BI385" s="183"/>
      <c r="BK385" s="183"/>
      <c r="BM385" s="183"/>
      <c r="BO385" s="183"/>
      <c r="BQ385" s="183"/>
    </row>
    <row r="386" spans="5:69" s="127" customFormat="1" ht="11.25" customHeight="1" x14ac:dyDescent="0.3">
      <c r="E386" s="183"/>
      <c r="G386" s="184"/>
      <c r="H386" s="185"/>
      <c r="I386" s="184"/>
      <c r="J386" s="183"/>
      <c r="K386" s="184"/>
      <c r="L386" s="183"/>
      <c r="M386" s="184"/>
      <c r="N386" s="183"/>
      <c r="O386" s="184"/>
      <c r="P386" s="183"/>
      <c r="Q386" s="184"/>
      <c r="R386" s="183"/>
      <c r="T386" s="183"/>
      <c r="V386" s="183"/>
      <c r="X386" s="183"/>
      <c r="Z386" s="183"/>
      <c r="AB386" s="183"/>
      <c r="AD386" s="183"/>
      <c r="AF386" s="183"/>
      <c r="AH386" s="183"/>
      <c r="AJ386" s="183"/>
      <c r="AL386" s="183"/>
      <c r="AN386" s="183"/>
      <c r="AP386" s="183"/>
      <c r="AR386" s="183"/>
      <c r="AT386" s="183"/>
      <c r="AV386" s="183"/>
      <c r="AX386" s="183"/>
      <c r="AZ386" s="183"/>
      <c r="BB386" s="183"/>
      <c r="BG386" s="183"/>
      <c r="BI386" s="183"/>
      <c r="BK386" s="183"/>
      <c r="BM386" s="183"/>
      <c r="BO386" s="183"/>
      <c r="BQ386" s="183"/>
    </row>
    <row r="387" spans="5:69" s="127" customFormat="1" ht="11.25" customHeight="1" x14ac:dyDescent="0.3">
      <c r="E387" s="183"/>
      <c r="G387" s="184"/>
      <c r="H387" s="185"/>
      <c r="I387" s="184"/>
      <c r="J387" s="183"/>
      <c r="K387" s="184"/>
      <c r="L387" s="183"/>
      <c r="M387" s="184"/>
      <c r="N387" s="183"/>
      <c r="O387" s="184"/>
      <c r="P387" s="183"/>
      <c r="Q387" s="184"/>
      <c r="R387" s="183"/>
      <c r="T387" s="183"/>
      <c r="V387" s="183"/>
      <c r="X387" s="183"/>
      <c r="Z387" s="183"/>
      <c r="AB387" s="183"/>
      <c r="AD387" s="183"/>
      <c r="AF387" s="183"/>
      <c r="AH387" s="183"/>
      <c r="AJ387" s="183"/>
      <c r="AL387" s="183"/>
      <c r="AN387" s="183"/>
      <c r="AP387" s="183"/>
      <c r="AR387" s="183"/>
      <c r="AT387" s="183"/>
      <c r="AV387" s="183"/>
      <c r="AX387" s="183"/>
      <c r="AZ387" s="183"/>
      <c r="BB387" s="183"/>
      <c r="BG387" s="183"/>
      <c r="BI387" s="183"/>
      <c r="BK387" s="183"/>
      <c r="BM387" s="183"/>
      <c r="BO387" s="183"/>
      <c r="BQ387" s="183"/>
    </row>
    <row r="388" spans="5:69" s="127" customFormat="1" ht="11.25" customHeight="1" x14ac:dyDescent="0.3">
      <c r="E388" s="183"/>
      <c r="G388" s="184"/>
      <c r="H388" s="185"/>
      <c r="I388" s="184"/>
      <c r="J388" s="183"/>
      <c r="K388" s="184"/>
      <c r="L388" s="183"/>
      <c r="M388" s="184"/>
      <c r="N388" s="183"/>
      <c r="O388" s="184"/>
      <c r="P388" s="183"/>
      <c r="Q388" s="184"/>
      <c r="R388" s="183"/>
      <c r="T388" s="183"/>
      <c r="V388" s="183"/>
      <c r="X388" s="183"/>
      <c r="Z388" s="183"/>
      <c r="AB388" s="183"/>
      <c r="AD388" s="183"/>
      <c r="AF388" s="183"/>
      <c r="AH388" s="183"/>
      <c r="AJ388" s="183"/>
      <c r="AL388" s="183"/>
      <c r="AN388" s="183"/>
      <c r="AP388" s="183"/>
      <c r="AR388" s="183"/>
      <c r="AT388" s="183"/>
      <c r="AV388" s="183"/>
      <c r="AX388" s="183"/>
      <c r="AZ388" s="183"/>
      <c r="BB388" s="183"/>
      <c r="BG388" s="183"/>
      <c r="BI388" s="183"/>
      <c r="BK388" s="183"/>
      <c r="BM388" s="183"/>
      <c r="BO388" s="183"/>
      <c r="BQ388" s="183"/>
    </row>
    <row r="389" spans="5:69" s="127" customFormat="1" ht="11.25" customHeight="1" x14ac:dyDescent="0.3">
      <c r="E389" s="183"/>
      <c r="G389" s="184"/>
      <c r="H389" s="185"/>
      <c r="I389" s="184"/>
      <c r="J389" s="183"/>
      <c r="K389" s="184"/>
      <c r="L389" s="183"/>
      <c r="M389" s="184"/>
      <c r="N389" s="183"/>
      <c r="O389" s="184"/>
      <c r="P389" s="183"/>
      <c r="Q389" s="184"/>
      <c r="R389" s="183"/>
      <c r="T389" s="183"/>
      <c r="V389" s="183"/>
      <c r="X389" s="183"/>
      <c r="Z389" s="183"/>
      <c r="AB389" s="183"/>
      <c r="AD389" s="183"/>
      <c r="AF389" s="183"/>
      <c r="AH389" s="183"/>
      <c r="AJ389" s="183"/>
      <c r="AL389" s="183"/>
      <c r="AN389" s="183"/>
      <c r="AP389" s="183"/>
      <c r="AR389" s="183"/>
      <c r="AT389" s="183"/>
      <c r="AV389" s="183"/>
      <c r="AX389" s="183"/>
      <c r="AZ389" s="183"/>
      <c r="BB389" s="183"/>
      <c r="BG389" s="183"/>
      <c r="BI389" s="183"/>
      <c r="BK389" s="183"/>
      <c r="BM389" s="183"/>
      <c r="BO389" s="183"/>
      <c r="BQ389" s="183"/>
    </row>
    <row r="390" spans="5:69" s="127" customFormat="1" ht="11.25" customHeight="1" x14ac:dyDescent="0.3">
      <c r="E390" s="183"/>
      <c r="G390" s="184"/>
      <c r="H390" s="185"/>
      <c r="I390" s="184"/>
      <c r="J390" s="183"/>
      <c r="K390" s="184"/>
      <c r="L390" s="183"/>
      <c r="M390" s="184"/>
      <c r="N390" s="183"/>
      <c r="O390" s="184"/>
      <c r="P390" s="183"/>
      <c r="Q390" s="184"/>
      <c r="R390" s="183"/>
      <c r="T390" s="183"/>
      <c r="V390" s="183"/>
      <c r="X390" s="183"/>
      <c r="Z390" s="183"/>
      <c r="AB390" s="183"/>
      <c r="AD390" s="183"/>
      <c r="AF390" s="183"/>
      <c r="AH390" s="183"/>
      <c r="AJ390" s="183"/>
      <c r="AL390" s="183"/>
      <c r="AN390" s="183"/>
      <c r="AP390" s="183"/>
      <c r="AR390" s="183"/>
      <c r="AT390" s="183"/>
      <c r="AV390" s="183"/>
      <c r="AX390" s="183"/>
      <c r="AZ390" s="183"/>
      <c r="BB390" s="183"/>
      <c r="BG390" s="183"/>
      <c r="BI390" s="183"/>
      <c r="BK390" s="183"/>
      <c r="BM390" s="183"/>
      <c r="BO390" s="183"/>
      <c r="BQ390" s="183"/>
    </row>
    <row r="391" spans="5:69" s="127" customFormat="1" ht="11.25" customHeight="1" x14ac:dyDescent="0.3">
      <c r="E391" s="183"/>
      <c r="G391" s="184"/>
      <c r="H391" s="185"/>
      <c r="I391" s="184"/>
      <c r="J391" s="183"/>
      <c r="K391" s="184"/>
      <c r="L391" s="183"/>
      <c r="M391" s="184"/>
      <c r="N391" s="183"/>
      <c r="O391" s="184"/>
      <c r="P391" s="183"/>
      <c r="Q391" s="184"/>
      <c r="R391" s="183"/>
      <c r="T391" s="183"/>
      <c r="V391" s="183"/>
      <c r="X391" s="183"/>
      <c r="Z391" s="183"/>
      <c r="AB391" s="183"/>
      <c r="AD391" s="183"/>
      <c r="AF391" s="183"/>
      <c r="AH391" s="183"/>
      <c r="AJ391" s="183"/>
      <c r="AL391" s="183"/>
      <c r="AN391" s="183"/>
      <c r="AP391" s="183"/>
      <c r="AR391" s="183"/>
      <c r="AT391" s="183"/>
      <c r="AV391" s="183"/>
      <c r="AX391" s="183"/>
      <c r="AZ391" s="183"/>
      <c r="BB391" s="183"/>
      <c r="BG391" s="183"/>
      <c r="BI391" s="183"/>
      <c r="BK391" s="183"/>
      <c r="BM391" s="183"/>
      <c r="BO391" s="183"/>
      <c r="BQ391" s="183"/>
    </row>
    <row r="392" spans="5:69" s="127" customFormat="1" ht="11.25" customHeight="1" x14ac:dyDescent="0.3">
      <c r="E392" s="183"/>
      <c r="G392" s="184"/>
      <c r="H392" s="185"/>
      <c r="I392" s="184"/>
      <c r="J392" s="183"/>
      <c r="K392" s="184"/>
      <c r="L392" s="183"/>
      <c r="M392" s="184"/>
      <c r="N392" s="183"/>
      <c r="O392" s="184"/>
      <c r="P392" s="183"/>
      <c r="Q392" s="184"/>
      <c r="R392" s="183"/>
      <c r="T392" s="183"/>
      <c r="V392" s="183"/>
      <c r="X392" s="183"/>
      <c r="Z392" s="183"/>
      <c r="AB392" s="183"/>
      <c r="AD392" s="183"/>
      <c r="AF392" s="183"/>
      <c r="AH392" s="183"/>
      <c r="AJ392" s="183"/>
      <c r="AL392" s="183"/>
      <c r="AN392" s="183"/>
      <c r="AP392" s="183"/>
      <c r="AR392" s="183"/>
      <c r="AT392" s="183"/>
      <c r="AV392" s="183"/>
      <c r="AX392" s="183"/>
      <c r="AZ392" s="183"/>
      <c r="BB392" s="183"/>
      <c r="BG392" s="183"/>
      <c r="BI392" s="183"/>
      <c r="BK392" s="183"/>
      <c r="BM392" s="183"/>
      <c r="BO392" s="183"/>
      <c r="BQ392" s="183"/>
    </row>
    <row r="393" spans="5:69" s="127" customFormat="1" ht="11.25" customHeight="1" x14ac:dyDescent="0.3">
      <c r="E393" s="183"/>
      <c r="G393" s="184"/>
      <c r="H393" s="185"/>
      <c r="I393" s="184"/>
      <c r="J393" s="183"/>
      <c r="K393" s="184"/>
      <c r="L393" s="183"/>
      <c r="M393" s="184"/>
      <c r="N393" s="183"/>
      <c r="O393" s="184"/>
      <c r="P393" s="183"/>
      <c r="Q393" s="184"/>
      <c r="R393" s="183"/>
      <c r="T393" s="183"/>
      <c r="V393" s="183"/>
      <c r="X393" s="183"/>
      <c r="Z393" s="183"/>
      <c r="AB393" s="183"/>
      <c r="AD393" s="183"/>
      <c r="AF393" s="183"/>
      <c r="AH393" s="183"/>
      <c r="AJ393" s="183"/>
      <c r="AL393" s="183"/>
      <c r="AN393" s="183"/>
      <c r="AP393" s="183"/>
      <c r="AR393" s="183"/>
      <c r="AT393" s="183"/>
      <c r="AV393" s="183"/>
      <c r="AX393" s="183"/>
      <c r="AZ393" s="183"/>
      <c r="BB393" s="183"/>
      <c r="BG393" s="183"/>
      <c r="BI393" s="183"/>
      <c r="BK393" s="183"/>
      <c r="BM393" s="183"/>
      <c r="BO393" s="183"/>
      <c r="BQ393" s="183"/>
    </row>
    <row r="394" spans="5:69" s="127" customFormat="1" ht="11.25" customHeight="1" x14ac:dyDescent="0.3">
      <c r="E394" s="183"/>
      <c r="G394" s="184"/>
      <c r="H394" s="185"/>
      <c r="I394" s="184"/>
      <c r="J394" s="183"/>
      <c r="K394" s="184"/>
      <c r="L394" s="183"/>
      <c r="M394" s="184"/>
      <c r="N394" s="183"/>
      <c r="O394" s="184"/>
      <c r="P394" s="183"/>
      <c r="Q394" s="184"/>
      <c r="R394" s="183"/>
      <c r="T394" s="183"/>
      <c r="V394" s="183"/>
      <c r="X394" s="183"/>
      <c r="Z394" s="183"/>
      <c r="AB394" s="183"/>
      <c r="AD394" s="183"/>
      <c r="AF394" s="183"/>
      <c r="AH394" s="183"/>
      <c r="AJ394" s="183"/>
      <c r="AL394" s="183"/>
      <c r="AN394" s="183"/>
      <c r="AP394" s="183"/>
      <c r="AR394" s="183"/>
      <c r="AT394" s="183"/>
      <c r="AV394" s="183"/>
      <c r="AX394" s="183"/>
      <c r="AZ394" s="183"/>
      <c r="BB394" s="183"/>
      <c r="BG394" s="183"/>
      <c r="BI394" s="183"/>
      <c r="BK394" s="183"/>
      <c r="BM394" s="183"/>
      <c r="BO394" s="183"/>
      <c r="BQ394" s="183"/>
    </row>
    <row r="395" spans="5:69" s="127" customFormat="1" ht="11.25" customHeight="1" x14ac:dyDescent="0.3">
      <c r="E395" s="183"/>
      <c r="G395" s="184"/>
      <c r="H395" s="185"/>
      <c r="I395" s="184"/>
      <c r="J395" s="183"/>
      <c r="K395" s="184"/>
      <c r="L395" s="183"/>
      <c r="M395" s="184"/>
      <c r="N395" s="183"/>
      <c r="O395" s="184"/>
      <c r="P395" s="183"/>
      <c r="Q395" s="184"/>
      <c r="R395" s="183"/>
      <c r="T395" s="183"/>
      <c r="V395" s="183"/>
      <c r="X395" s="183"/>
      <c r="Z395" s="183"/>
      <c r="AB395" s="183"/>
      <c r="AD395" s="183"/>
      <c r="AF395" s="183"/>
      <c r="AH395" s="183"/>
      <c r="AJ395" s="183"/>
      <c r="AL395" s="183"/>
      <c r="AN395" s="183"/>
      <c r="AP395" s="183"/>
      <c r="AR395" s="183"/>
      <c r="AT395" s="183"/>
      <c r="AV395" s="183"/>
      <c r="AX395" s="183"/>
      <c r="AZ395" s="183"/>
      <c r="BB395" s="183"/>
      <c r="BG395" s="183"/>
      <c r="BI395" s="183"/>
      <c r="BK395" s="183"/>
      <c r="BM395" s="183"/>
      <c r="BO395" s="183"/>
      <c r="BQ395" s="183"/>
    </row>
    <row r="396" spans="5:69" s="127" customFormat="1" ht="11.25" customHeight="1" x14ac:dyDescent="0.3">
      <c r="E396" s="183"/>
      <c r="G396" s="184"/>
      <c r="H396" s="185"/>
      <c r="I396" s="184"/>
      <c r="J396" s="183"/>
      <c r="K396" s="184"/>
      <c r="L396" s="183"/>
      <c r="M396" s="184"/>
      <c r="N396" s="183"/>
      <c r="O396" s="184"/>
      <c r="P396" s="183"/>
      <c r="Q396" s="184"/>
      <c r="R396" s="183"/>
      <c r="T396" s="183"/>
      <c r="V396" s="183"/>
      <c r="X396" s="183"/>
      <c r="Z396" s="183"/>
      <c r="AB396" s="183"/>
      <c r="AD396" s="183"/>
      <c r="AF396" s="183"/>
      <c r="AH396" s="183"/>
      <c r="AJ396" s="183"/>
      <c r="AL396" s="183"/>
      <c r="AN396" s="183"/>
      <c r="AP396" s="183"/>
      <c r="AR396" s="183"/>
      <c r="AT396" s="183"/>
      <c r="AV396" s="183"/>
      <c r="AX396" s="183"/>
      <c r="AZ396" s="183"/>
      <c r="BB396" s="183"/>
      <c r="BG396" s="183"/>
      <c r="BI396" s="183"/>
      <c r="BK396" s="183"/>
      <c r="BM396" s="183"/>
      <c r="BO396" s="183"/>
      <c r="BQ396" s="183"/>
    </row>
    <row r="397" spans="5:69" s="127" customFormat="1" ht="11.25" customHeight="1" x14ac:dyDescent="0.3">
      <c r="E397" s="183"/>
      <c r="G397" s="184"/>
      <c r="H397" s="185"/>
      <c r="I397" s="184"/>
      <c r="J397" s="183"/>
      <c r="K397" s="184"/>
      <c r="L397" s="183"/>
      <c r="M397" s="184"/>
      <c r="N397" s="183"/>
      <c r="O397" s="184"/>
      <c r="P397" s="183"/>
      <c r="Q397" s="184"/>
      <c r="R397" s="183"/>
      <c r="T397" s="183"/>
      <c r="V397" s="183"/>
      <c r="X397" s="183"/>
      <c r="Z397" s="183"/>
      <c r="AB397" s="183"/>
      <c r="AD397" s="183"/>
      <c r="AF397" s="183"/>
      <c r="AH397" s="183"/>
      <c r="AJ397" s="183"/>
      <c r="AL397" s="183"/>
      <c r="AN397" s="183"/>
      <c r="AP397" s="183"/>
      <c r="AR397" s="183"/>
      <c r="AT397" s="183"/>
      <c r="AV397" s="183"/>
      <c r="AX397" s="183"/>
      <c r="AZ397" s="183"/>
      <c r="BB397" s="183"/>
      <c r="BG397" s="183"/>
      <c r="BI397" s="183"/>
      <c r="BK397" s="183"/>
      <c r="BM397" s="183"/>
      <c r="BO397" s="183"/>
      <c r="BQ397" s="183"/>
    </row>
    <row r="398" spans="5:69" s="127" customFormat="1" ht="11.25" customHeight="1" x14ac:dyDescent="0.3">
      <c r="E398" s="183"/>
      <c r="G398" s="184"/>
      <c r="H398" s="185"/>
      <c r="I398" s="184"/>
      <c r="J398" s="183"/>
      <c r="K398" s="184"/>
      <c r="L398" s="183"/>
      <c r="M398" s="184"/>
      <c r="N398" s="183"/>
      <c r="O398" s="184"/>
      <c r="P398" s="183"/>
      <c r="Q398" s="184"/>
      <c r="R398" s="183"/>
      <c r="T398" s="183"/>
      <c r="V398" s="183"/>
      <c r="X398" s="183"/>
      <c r="Z398" s="183"/>
      <c r="AB398" s="183"/>
      <c r="AD398" s="183"/>
      <c r="AF398" s="183"/>
      <c r="AH398" s="183"/>
      <c r="AJ398" s="183"/>
      <c r="AL398" s="183"/>
      <c r="AN398" s="183"/>
      <c r="AP398" s="183"/>
      <c r="AR398" s="183"/>
      <c r="AT398" s="183"/>
      <c r="AV398" s="183"/>
      <c r="AX398" s="183"/>
      <c r="AZ398" s="183"/>
      <c r="BB398" s="183"/>
      <c r="BG398" s="183"/>
      <c r="BI398" s="183"/>
      <c r="BK398" s="183"/>
      <c r="BM398" s="183"/>
      <c r="BO398" s="183"/>
      <c r="BQ398" s="183"/>
    </row>
    <row r="399" spans="5:69" s="127" customFormat="1" ht="11.25" customHeight="1" x14ac:dyDescent="0.3">
      <c r="E399" s="183"/>
      <c r="G399" s="184"/>
      <c r="H399" s="185"/>
      <c r="I399" s="184"/>
      <c r="J399" s="183"/>
      <c r="K399" s="184"/>
      <c r="L399" s="183"/>
      <c r="M399" s="184"/>
      <c r="N399" s="183"/>
      <c r="O399" s="184"/>
      <c r="P399" s="183"/>
      <c r="Q399" s="184"/>
      <c r="R399" s="183"/>
      <c r="T399" s="183"/>
      <c r="V399" s="183"/>
      <c r="X399" s="183"/>
      <c r="Z399" s="183"/>
      <c r="AB399" s="183"/>
      <c r="AD399" s="183"/>
      <c r="AF399" s="183"/>
      <c r="AH399" s="183"/>
      <c r="AJ399" s="183"/>
      <c r="AL399" s="183"/>
      <c r="AN399" s="183"/>
      <c r="AP399" s="183"/>
      <c r="AR399" s="183"/>
      <c r="AT399" s="183"/>
      <c r="AV399" s="183"/>
      <c r="AX399" s="183"/>
      <c r="AZ399" s="183"/>
      <c r="BB399" s="183"/>
      <c r="BG399" s="183"/>
      <c r="BI399" s="183"/>
      <c r="BK399" s="183"/>
      <c r="BM399" s="183"/>
      <c r="BO399" s="183"/>
      <c r="BQ399" s="183"/>
    </row>
    <row r="400" spans="5:69" s="127" customFormat="1" ht="11.25" customHeight="1" x14ac:dyDescent="0.3">
      <c r="E400" s="183"/>
      <c r="G400" s="184"/>
      <c r="H400" s="185"/>
      <c r="I400" s="184"/>
      <c r="J400" s="183"/>
      <c r="K400" s="184"/>
      <c r="L400" s="183"/>
      <c r="M400" s="184"/>
      <c r="N400" s="183"/>
      <c r="O400" s="184"/>
      <c r="P400" s="183"/>
      <c r="Q400" s="184"/>
      <c r="R400" s="183"/>
      <c r="T400" s="183"/>
      <c r="V400" s="183"/>
      <c r="X400" s="183"/>
      <c r="Z400" s="183"/>
      <c r="AB400" s="183"/>
      <c r="AD400" s="183"/>
      <c r="AF400" s="183"/>
      <c r="AH400" s="183"/>
      <c r="AJ400" s="183"/>
      <c r="AL400" s="183"/>
      <c r="AN400" s="183"/>
      <c r="AP400" s="183"/>
      <c r="AR400" s="183"/>
      <c r="AT400" s="183"/>
      <c r="AV400" s="183"/>
      <c r="AX400" s="183"/>
      <c r="AZ400" s="183"/>
      <c r="BB400" s="183"/>
      <c r="BG400" s="183"/>
      <c r="BI400" s="183"/>
      <c r="BK400" s="183"/>
      <c r="BM400" s="183"/>
      <c r="BO400" s="183"/>
      <c r="BQ400" s="183"/>
    </row>
    <row r="401" spans="5:69" s="127" customFormat="1" ht="11.25" customHeight="1" x14ac:dyDescent="0.3">
      <c r="E401" s="183"/>
      <c r="G401" s="184"/>
      <c r="H401" s="185"/>
      <c r="I401" s="184"/>
      <c r="J401" s="183"/>
      <c r="K401" s="184"/>
      <c r="L401" s="183"/>
      <c r="M401" s="184"/>
      <c r="N401" s="183"/>
      <c r="O401" s="184"/>
      <c r="P401" s="183"/>
      <c r="Q401" s="184"/>
      <c r="R401" s="183"/>
      <c r="T401" s="183"/>
      <c r="V401" s="183"/>
      <c r="X401" s="183"/>
      <c r="Z401" s="183"/>
      <c r="AB401" s="183"/>
      <c r="AD401" s="183"/>
      <c r="AF401" s="183"/>
      <c r="AH401" s="183"/>
      <c r="AJ401" s="183"/>
      <c r="AL401" s="183"/>
      <c r="AN401" s="183"/>
      <c r="AP401" s="183"/>
      <c r="AR401" s="183"/>
      <c r="AT401" s="183"/>
      <c r="AV401" s="183"/>
      <c r="AX401" s="183"/>
      <c r="AZ401" s="183"/>
      <c r="BB401" s="183"/>
      <c r="BG401" s="183"/>
      <c r="BI401" s="183"/>
      <c r="BK401" s="183"/>
      <c r="BM401" s="183"/>
      <c r="BO401" s="183"/>
      <c r="BQ401" s="183"/>
    </row>
    <row r="402" spans="5:69" s="127" customFormat="1" ht="11.25" customHeight="1" x14ac:dyDescent="0.3">
      <c r="E402" s="183"/>
      <c r="G402" s="184"/>
      <c r="H402" s="185"/>
      <c r="I402" s="184"/>
      <c r="J402" s="183"/>
      <c r="K402" s="184"/>
      <c r="L402" s="183"/>
      <c r="M402" s="184"/>
      <c r="N402" s="183"/>
      <c r="O402" s="184"/>
      <c r="P402" s="183"/>
      <c r="Q402" s="184"/>
      <c r="R402" s="183"/>
      <c r="T402" s="183"/>
      <c r="V402" s="183"/>
      <c r="X402" s="183"/>
      <c r="Z402" s="183"/>
      <c r="AB402" s="183"/>
      <c r="AD402" s="183"/>
      <c r="AF402" s="183"/>
      <c r="AH402" s="183"/>
      <c r="AJ402" s="183"/>
      <c r="AL402" s="183"/>
      <c r="AN402" s="183"/>
      <c r="AP402" s="183"/>
      <c r="AR402" s="183"/>
      <c r="AT402" s="183"/>
      <c r="AV402" s="183"/>
      <c r="AX402" s="183"/>
      <c r="AZ402" s="183"/>
      <c r="BB402" s="183"/>
      <c r="BG402" s="183"/>
      <c r="BI402" s="183"/>
      <c r="BK402" s="183"/>
      <c r="BM402" s="183"/>
      <c r="BO402" s="183"/>
      <c r="BQ402" s="183"/>
    </row>
    <row r="403" spans="5:69" s="127" customFormat="1" ht="11.25" customHeight="1" x14ac:dyDescent="0.3">
      <c r="E403" s="183"/>
      <c r="G403" s="184"/>
      <c r="H403" s="185"/>
      <c r="I403" s="184"/>
      <c r="J403" s="183"/>
      <c r="K403" s="184"/>
      <c r="L403" s="183"/>
      <c r="M403" s="184"/>
      <c r="N403" s="183"/>
      <c r="O403" s="184"/>
      <c r="P403" s="183"/>
      <c r="Q403" s="184"/>
      <c r="R403" s="183"/>
      <c r="T403" s="183"/>
      <c r="V403" s="183"/>
      <c r="X403" s="183"/>
      <c r="Z403" s="183"/>
      <c r="AB403" s="183"/>
      <c r="AD403" s="183"/>
      <c r="AF403" s="183"/>
      <c r="AH403" s="183"/>
      <c r="AJ403" s="183"/>
      <c r="AL403" s="183"/>
      <c r="AN403" s="183"/>
      <c r="AP403" s="183"/>
      <c r="AR403" s="183"/>
      <c r="AT403" s="183"/>
      <c r="AV403" s="183"/>
      <c r="AX403" s="183"/>
      <c r="AZ403" s="183"/>
      <c r="BB403" s="183"/>
      <c r="BG403" s="183"/>
      <c r="BI403" s="183"/>
      <c r="BK403" s="183"/>
      <c r="BM403" s="183"/>
      <c r="BO403" s="183"/>
      <c r="BQ403" s="183"/>
    </row>
    <row r="404" spans="5:69" s="127" customFormat="1" ht="11.25" customHeight="1" x14ac:dyDescent="0.3">
      <c r="E404" s="183"/>
      <c r="G404" s="184"/>
      <c r="H404" s="185"/>
      <c r="I404" s="184"/>
      <c r="J404" s="183"/>
      <c r="K404" s="184"/>
      <c r="L404" s="183"/>
      <c r="M404" s="184"/>
      <c r="N404" s="183"/>
      <c r="O404" s="184"/>
      <c r="P404" s="183"/>
      <c r="Q404" s="184"/>
      <c r="R404" s="183"/>
      <c r="T404" s="183"/>
      <c r="V404" s="183"/>
      <c r="X404" s="183"/>
      <c r="Z404" s="183"/>
      <c r="AB404" s="183"/>
      <c r="AD404" s="183"/>
      <c r="AF404" s="183"/>
      <c r="AH404" s="183"/>
      <c r="AJ404" s="183"/>
      <c r="AL404" s="183"/>
      <c r="AN404" s="183"/>
      <c r="AP404" s="183"/>
      <c r="AR404" s="183"/>
      <c r="AT404" s="183"/>
      <c r="AV404" s="183"/>
      <c r="AX404" s="183"/>
      <c r="AZ404" s="183"/>
      <c r="BB404" s="183"/>
      <c r="BG404" s="183"/>
      <c r="BI404" s="183"/>
      <c r="BK404" s="183"/>
      <c r="BM404" s="183"/>
      <c r="BO404" s="183"/>
      <c r="BQ404" s="183"/>
    </row>
    <row r="405" spans="5:69" s="127" customFormat="1" ht="11.25" customHeight="1" x14ac:dyDescent="0.3">
      <c r="E405" s="183"/>
      <c r="G405" s="184"/>
      <c r="H405" s="185"/>
      <c r="I405" s="184"/>
      <c r="J405" s="183"/>
      <c r="K405" s="184"/>
      <c r="L405" s="183"/>
      <c r="M405" s="184"/>
      <c r="N405" s="183"/>
      <c r="O405" s="184"/>
      <c r="P405" s="183"/>
      <c r="Q405" s="184"/>
      <c r="R405" s="183"/>
      <c r="T405" s="183"/>
      <c r="V405" s="183"/>
      <c r="X405" s="183"/>
      <c r="Z405" s="183"/>
      <c r="AB405" s="183"/>
      <c r="AD405" s="183"/>
      <c r="AF405" s="183"/>
      <c r="AH405" s="183"/>
      <c r="AJ405" s="183"/>
      <c r="AL405" s="183"/>
      <c r="AN405" s="183"/>
      <c r="AP405" s="183"/>
      <c r="AR405" s="183"/>
      <c r="AT405" s="183"/>
      <c r="AV405" s="183"/>
      <c r="AX405" s="183"/>
      <c r="AZ405" s="183"/>
      <c r="BB405" s="183"/>
      <c r="BG405" s="183"/>
      <c r="BI405" s="183"/>
      <c r="BK405" s="183"/>
      <c r="BM405" s="183"/>
      <c r="BO405" s="183"/>
      <c r="BQ405" s="183"/>
    </row>
    <row r="406" spans="5:69" s="127" customFormat="1" ht="11.25" customHeight="1" x14ac:dyDescent="0.3">
      <c r="E406" s="183"/>
      <c r="G406" s="184"/>
      <c r="H406" s="185"/>
      <c r="I406" s="184"/>
      <c r="J406" s="183"/>
      <c r="K406" s="184"/>
      <c r="L406" s="183"/>
      <c r="M406" s="184"/>
      <c r="N406" s="183"/>
      <c r="O406" s="184"/>
      <c r="P406" s="183"/>
      <c r="Q406" s="184"/>
      <c r="R406" s="183"/>
      <c r="T406" s="183"/>
      <c r="V406" s="183"/>
      <c r="X406" s="183"/>
      <c r="Z406" s="183"/>
      <c r="AB406" s="183"/>
      <c r="AD406" s="183"/>
      <c r="AF406" s="183"/>
      <c r="AH406" s="183"/>
      <c r="AJ406" s="183"/>
      <c r="AL406" s="183"/>
      <c r="AN406" s="183"/>
      <c r="AP406" s="183"/>
      <c r="AR406" s="183"/>
      <c r="AT406" s="183"/>
      <c r="AV406" s="183"/>
      <c r="AX406" s="183"/>
      <c r="AZ406" s="183"/>
      <c r="BB406" s="183"/>
      <c r="BG406" s="183"/>
      <c r="BI406" s="183"/>
      <c r="BK406" s="183"/>
      <c r="BM406" s="183"/>
      <c r="BO406" s="183"/>
      <c r="BQ406" s="183"/>
    </row>
    <row r="407" spans="5:69" s="127" customFormat="1" ht="11.25" customHeight="1" x14ac:dyDescent="0.3">
      <c r="E407" s="183"/>
      <c r="G407" s="184"/>
      <c r="H407" s="185"/>
      <c r="I407" s="184"/>
      <c r="J407" s="183"/>
      <c r="K407" s="184"/>
      <c r="L407" s="183"/>
      <c r="M407" s="184"/>
      <c r="N407" s="183"/>
      <c r="O407" s="184"/>
      <c r="P407" s="183"/>
      <c r="Q407" s="184"/>
      <c r="R407" s="183"/>
      <c r="T407" s="183"/>
      <c r="V407" s="183"/>
      <c r="X407" s="183"/>
      <c r="Z407" s="183"/>
      <c r="AB407" s="183"/>
      <c r="AD407" s="183"/>
      <c r="AF407" s="183"/>
      <c r="AH407" s="183"/>
      <c r="AJ407" s="183"/>
      <c r="AL407" s="183"/>
      <c r="AN407" s="183"/>
      <c r="AP407" s="183"/>
      <c r="AR407" s="183"/>
      <c r="AT407" s="183"/>
      <c r="AV407" s="183"/>
      <c r="AX407" s="183"/>
      <c r="AZ407" s="183"/>
      <c r="BB407" s="183"/>
      <c r="BG407" s="183"/>
      <c r="BI407" s="183"/>
      <c r="BK407" s="183"/>
      <c r="BM407" s="183"/>
      <c r="BO407" s="183"/>
      <c r="BQ407" s="183"/>
    </row>
    <row r="408" spans="5:69" s="127" customFormat="1" ht="11.25" customHeight="1" x14ac:dyDescent="0.3">
      <c r="E408" s="183"/>
      <c r="G408" s="184"/>
      <c r="H408" s="185"/>
      <c r="I408" s="184"/>
      <c r="J408" s="183"/>
      <c r="K408" s="184"/>
      <c r="L408" s="183"/>
      <c r="M408" s="184"/>
      <c r="N408" s="183"/>
      <c r="O408" s="184"/>
      <c r="P408" s="183"/>
      <c r="Q408" s="184"/>
      <c r="R408" s="183"/>
      <c r="T408" s="183"/>
      <c r="V408" s="183"/>
      <c r="X408" s="183"/>
      <c r="Z408" s="183"/>
      <c r="AB408" s="183"/>
      <c r="AD408" s="183"/>
      <c r="AF408" s="183"/>
      <c r="AH408" s="183"/>
      <c r="AJ408" s="183"/>
      <c r="AL408" s="183"/>
      <c r="AN408" s="183"/>
      <c r="AP408" s="183"/>
      <c r="AR408" s="183"/>
      <c r="AT408" s="183"/>
      <c r="AV408" s="183"/>
      <c r="AX408" s="183"/>
      <c r="AZ408" s="183"/>
      <c r="BB408" s="183"/>
      <c r="BG408" s="183"/>
      <c r="BI408" s="183"/>
      <c r="BK408" s="183"/>
      <c r="BM408" s="183"/>
      <c r="BO408" s="183"/>
      <c r="BQ408" s="183"/>
    </row>
    <row r="409" spans="5:69" s="127" customFormat="1" ht="11.25" customHeight="1" x14ac:dyDescent="0.3">
      <c r="E409" s="183"/>
      <c r="G409" s="184"/>
      <c r="H409" s="185"/>
      <c r="I409" s="184"/>
      <c r="J409" s="183"/>
      <c r="K409" s="184"/>
      <c r="L409" s="183"/>
      <c r="M409" s="184"/>
      <c r="N409" s="183"/>
      <c r="O409" s="184"/>
      <c r="P409" s="183"/>
      <c r="Q409" s="184"/>
      <c r="R409" s="183"/>
      <c r="T409" s="183"/>
      <c r="V409" s="183"/>
      <c r="X409" s="183"/>
      <c r="Z409" s="183"/>
      <c r="AB409" s="183"/>
      <c r="AD409" s="183"/>
      <c r="AF409" s="183"/>
      <c r="AH409" s="183"/>
      <c r="AJ409" s="183"/>
      <c r="AL409" s="183"/>
      <c r="AN409" s="183"/>
      <c r="AP409" s="183"/>
      <c r="AR409" s="183"/>
      <c r="AT409" s="183"/>
      <c r="AV409" s="183"/>
      <c r="AX409" s="183"/>
      <c r="AZ409" s="183"/>
      <c r="BB409" s="183"/>
      <c r="BG409" s="183"/>
      <c r="BI409" s="183"/>
      <c r="BK409" s="183"/>
      <c r="BM409" s="183"/>
      <c r="BO409" s="183"/>
      <c r="BQ409" s="183"/>
    </row>
    <row r="410" spans="5:69" s="127" customFormat="1" ht="11.25" customHeight="1" x14ac:dyDescent="0.3">
      <c r="E410" s="183"/>
      <c r="G410" s="184"/>
      <c r="H410" s="185"/>
      <c r="I410" s="184"/>
      <c r="J410" s="183"/>
      <c r="K410" s="184"/>
      <c r="L410" s="183"/>
      <c r="M410" s="184"/>
      <c r="N410" s="183"/>
      <c r="O410" s="184"/>
      <c r="P410" s="183"/>
      <c r="Q410" s="184"/>
      <c r="R410" s="183"/>
      <c r="T410" s="183"/>
      <c r="V410" s="183"/>
      <c r="X410" s="183"/>
      <c r="Z410" s="183"/>
      <c r="AB410" s="183"/>
      <c r="AD410" s="183"/>
      <c r="AF410" s="183"/>
      <c r="AH410" s="183"/>
      <c r="AJ410" s="183"/>
      <c r="AL410" s="183"/>
      <c r="AN410" s="183"/>
      <c r="AP410" s="183"/>
      <c r="AR410" s="183"/>
      <c r="AT410" s="183"/>
      <c r="AV410" s="183"/>
      <c r="AX410" s="183"/>
      <c r="AZ410" s="183"/>
      <c r="BB410" s="183"/>
      <c r="BG410" s="183"/>
      <c r="BI410" s="183"/>
      <c r="BK410" s="183"/>
      <c r="BM410" s="183"/>
      <c r="BO410" s="183"/>
      <c r="BQ410" s="183"/>
    </row>
    <row r="411" spans="5:69" s="127" customFormat="1" ht="11.25" customHeight="1" x14ac:dyDescent="0.3">
      <c r="E411" s="183"/>
      <c r="G411" s="184"/>
      <c r="H411" s="185"/>
      <c r="I411" s="184"/>
      <c r="J411" s="183"/>
      <c r="K411" s="184"/>
      <c r="L411" s="183"/>
      <c r="M411" s="184"/>
      <c r="N411" s="183"/>
      <c r="O411" s="184"/>
      <c r="P411" s="183"/>
      <c r="Q411" s="184"/>
      <c r="R411" s="183"/>
      <c r="T411" s="183"/>
      <c r="V411" s="183"/>
      <c r="X411" s="183"/>
      <c r="Z411" s="183"/>
      <c r="AB411" s="183"/>
      <c r="AD411" s="183"/>
      <c r="AF411" s="183"/>
      <c r="AH411" s="183"/>
      <c r="AJ411" s="183"/>
      <c r="AL411" s="183"/>
      <c r="AN411" s="183"/>
      <c r="AP411" s="183"/>
      <c r="AR411" s="183"/>
      <c r="AT411" s="183"/>
      <c r="AV411" s="183"/>
      <c r="AX411" s="183"/>
      <c r="AZ411" s="183"/>
      <c r="BB411" s="183"/>
      <c r="BG411" s="183"/>
      <c r="BI411" s="183"/>
      <c r="BK411" s="183"/>
      <c r="BM411" s="183"/>
      <c r="BO411" s="183"/>
      <c r="BQ411" s="183"/>
    </row>
    <row r="412" spans="5:69" s="127" customFormat="1" ht="11.25" customHeight="1" x14ac:dyDescent="0.3">
      <c r="E412" s="183"/>
      <c r="G412" s="184"/>
      <c r="H412" s="185"/>
      <c r="I412" s="184"/>
      <c r="J412" s="183"/>
      <c r="K412" s="184"/>
      <c r="L412" s="183"/>
      <c r="M412" s="184"/>
      <c r="N412" s="183"/>
      <c r="O412" s="184"/>
      <c r="P412" s="183"/>
      <c r="Q412" s="184"/>
      <c r="R412" s="183"/>
      <c r="T412" s="183"/>
      <c r="V412" s="183"/>
      <c r="X412" s="183"/>
      <c r="Z412" s="183"/>
      <c r="AB412" s="183"/>
      <c r="AD412" s="183"/>
      <c r="AF412" s="183"/>
      <c r="AH412" s="183"/>
      <c r="AJ412" s="183"/>
      <c r="AL412" s="183"/>
      <c r="AN412" s="183"/>
      <c r="AP412" s="183"/>
      <c r="AR412" s="183"/>
      <c r="AT412" s="183"/>
      <c r="AV412" s="183"/>
      <c r="AX412" s="183"/>
      <c r="AZ412" s="183"/>
      <c r="BB412" s="183"/>
      <c r="BG412" s="183"/>
      <c r="BI412" s="183"/>
      <c r="BK412" s="183"/>
      <c r="BM412" s="183"/>
      <c r="BO412" s="183"/>
      <c r="BQ412" s="183"/>
    </row>
    <row r="413" spans="5:69" s="127" customFormat="1" ht="11.25" customHeight="1" x14ac:dyDescent="0.3">
      <c r="E413" s="183"/>
      <c r="G413" s="184"/>
      <c r="H413" s="185"/>
      <c r="I413" s="184"/>
      <c r="J413" s="183"/>
      <c r="K413" s="184"/>
      <c r="L413" s="183"/>
      <c r="M413" s="184"/>
      <c r="N413" s="183"/>
      <c r="O413" s="184"/>
      <c r="P413" s="183"/>
      <c r="Q413" s="184"/>
      <c r="R413" s="183"/>
      <c r="T413" s="183"/>
      <c r="V413" s="183"/>
      <c r="X413" s="183"/>
      <c r="Z413" s="183"/>
      <c r="AB413" s="183"/>
      <c r="AD413" s="183"/>
      <c r="AF413" s="183"/>
      <c r="AH413" s="183"/>
      <c r="AJ413" s="183"/>
      <c r="AL413" s="183"/>
      <c r="AN413" s="183"/>
      <c r="AP413" s="183"/>
      <c r="AR413" s="183"/>
      <c r="AT413" s="183"/>
      <c r="AV413" s="183"/>
      <c r="AX413" s="183"/>
      <c r="AZ413" s="183"/>
      <c r="BB413" s="183"/>
      <c r="BG413" s="183"/>
      <c r="BI413" s="183"/>
      <c r="BK413" s="183"/>
      <c r="BM413" s="183"/>
      <c r="BO413" s="183"/>
      <c r="BQ413" s="183"/>
    </row>
    <row r="414" spans="5:69" s="127" customFormat="1" ht="11.25" customHeight="1" x14ac:dyDescent="0.3">
      <c r="E414" s="183"/>
      <c r="G414" s="184"/>
      <c r="H414" s="185"/>
      <c r="I414" s="184"/>
      <c r="J414" s="183"/>
      <c r="K414" s="184"/>
      <c r="L414" s="183"/>
      <c r="M414" s="184"/>
      <c r="N414" s="183"/>
      <c r="O414" s="184"/>
      <c r="P414" s="183"/>
      <c r="Q414" s="184"/>
      <c r="R414" s="183"/>
      <c r="T414" s="183"/>
      <c r="V414" s="183"/>
      <c r="X414" s="183"/>
      <c r="Z414" s="183"/>
      <c r="AB414" s="183"/>
      <c r="AD414" s="183"/>
      <c r="AF414" s="183"/>
      <c r="AH414" s="183"/>
      <c r="AJ414" s="183"/>
      <c r="AL414" s="183"/>
      <c r="AN414" s="183"/>
      <c r="AP414" s="183"/>
      <c r="AR414" s="183"/>
      <c r="AT414" s="183"/>
      <c r="AV414" s="183"/>
      <c r="AX414" s="183"/>
      <c r="AZ414" s="183"/>
      <c r="BB414" s="183"/>
      <c r="BG414" s="183"/>
      <c r="BI414" s="183"/>
      <c r="BK414" s="183"/>
      <c r="BM414" s="183"/>
      <c r="BO414" s="183"/>
      <c r="BQ414" s="183"/>
    </row>
    <row r="415" spans="5:69" s="127" customFormat="1" ht="11.25" customHeight="1" x14ac:dyDescent="0.3">
      <c r="E415" s="183"/>
      <c r="G415" s="184"/>
      <c r="H415" s="185"/>
      <c r="I415" s="184"/>
      <c r="J415" s="183"/>
      <c r="K415" s="184"/>
      <c r="L415" s="183"/>
      <c r="M415" s="184"/>
      <c r="N415" s="183"/>
      <c r="O415" s="184"/>
      <c r="P415" s="183"/>
      <c r="Q415" s="184"/>
      <c r="R415" s="183"/>
      <c r="T415" s="183"/>
      <c r="V415" s="183"/>
      <c r="X415" s="183"/>
      <c r="Z415" s="183"/>
      <c r="AB415" s="183"/>
      <c r="AD415" s="183"/>
      <c r="AF415" s="183"/>
      <c r="AH415" s="183"/>
      <c r="AJ415" s="183"/>
      <c r="AL415" s="183"/>
      <c r="AN415" s="183"/>
      <c r="AP415" s="183"/>
      <c r="AR415" s="183"/>
      <c r="AT415" s="183"/>
      <c r="AV415" s="183"/>
      <c r="AX415" s="183"/>
      <c r="AZ415" s="183"/>
      <c r="BB415" s="183"/>
      <c r="BG415" s="183"/>
      <c r="BI415" s="183"/>
      <c r="BK415" s="183"/>
      <c r="BM415" s="183"/>
      <c r="BO415" s="183"/>
      <c r="BQ415" s="183"/>
    </row>
    <row r="416" spans="5:69" s="127" customFormat="1" ht="11.25" customHeight="1" x14ac:dyDescent="0.3">
      <c r="E416" s="183"/>
      <c r="G416" s="184"/>
      <c r="H416" s="185"/>
      <c r="I416" s="184"/>
      <c r="J416" s="183"/>
      <c r="K416" s="184"/>
      <c r="L416" s="183"/>
      <c r="M416" s="184"/>
      <c r="N416" s="183"/>
      <c r="O416" s="184"/>
      <c r="P416" s="183"/>
      <c r="Q416" s="184"/>
      <c r="R416" s="183"/>
      <c r="T416" s="183"/>
      <c r="V416" s="183"/>
      <c r="X416" s="183"/>
      <c r="Z416" s="183"/>
      <c r="AB416" s="183"/>
      <c r="AD416" s="183"/>
      <c r="AF416" s="183"/>
      <c r="AH416" s="183"/>
      <c r="AJ416" s="183"/>
      <c r="AL416" s="183"/>
      <c r="AN416" s="183"/>
      <c r="AP416" s="183"/>
      <c r="AR416" s="183"/>
      <c r="AT416" s="183"/>
      <c r="AV416" s="183"/>
      <c r="AX416" s="183"/>
      <c r="AZ416" s="183"/>
      <c r="BB416" s="183"/>
      <c r="BG416" s="183"/>
      <c r="BI416" s="183"/>
      <c r="BK416" s="183"/>
      <c r="BM416" s="183"/>
      <c r="BO416" s="183"/>
      <c r="BQ416" s="183"/>
    </row>
    <row r="417" spans="5:69" s="127" customFormat="1" ht="11.25" customHeight="1" x14ac:dyDescent="0.3">
      <c r="E417" s="183"/>
      <c r="G417" s="184"/>
      <c r="H417" s="185"/>
      <c r="I417" s="184"/>
      <c r="J417" s="183"/>
      <c r="K417" s="184"/>
      <c r="L417" s="183"/>
      <c r="M417" s="184"/>
      <c r="N417" s="183"/>
      <c r="O417" s="184"/>
      <c r="P417" s="183"/>
      <c r="Q417" s="184"/>
      <c r="R417" s="183"/>
      <c r="T417" s="183"/>
      <c r="V417" s="183"/>
      <c r="X417" s="183"/>
      <c r="Z417" s="183"/>
      <c r="AB417" s="183"/>
      <c r="AD417" s="183"/>
      <c r="AF417" s="183"/>
      <c r="AH417" s="183"/>
      <c r="AJ417" s="183"/>
      <c r="AL417" s="183"/>
      <c r="AN417" s="183"/>
      <c r="AP417" s="183"/>
      <c r="AR417" s="183"/>
      <c r="AT417" s="183"/>
      <c r="AV417" s="183"/>
      <c r="AX417" s="183"/>
      <c r="AZ417" s="183"/>
      <c r="BB417" s="183"/>
      <c r="BG417" s="183"/>
      <c r="BI417" s="183"/>
      <c r="BK417" s="183"/>
      <c r="BM417" s="183"/>
      <c r="BO417" s="183"/>
      <c r="BQ417" s="183"/>
    </row>
    <row r="418" spans="5:69" s="127" customFormat="1" ht="11.25" customHeight="1" x14ac:dyDescent="0.3">
      <c r="E418" s="183"/>
      <c r="G418" s="184"/>
      <c r="H418" s="185"/>
      <c r="I418" s="184"/>
      <c r="J418" s="183"/>
      <c r="K418" s="184"/>
      <c r="L418" s="183"/>
      <c r="M418" s="184"/>
      <c r="N418" s="183"/>
      <c r="O418" s="184"/>
      <c r="P418" s="183"/>
      <c r="Q418" s="184"/>
      <c r="R418" s="183"/>
      <c r="T418" s="183"/>
      <c r="V418" s="183"/>
      <c r="X418" s="183"/>
      <c r="Z418" s="183"/>
      <c r="AB418" s="183"/>
      <c r="AD418" s="183"/>
      <c r="AF418" s="183"/>
      <c r="AH418" s="183"/>
      <c r="AJ418" s="183"/>
      <c r="AL418" s="183"/>
      <c r="AN418" s="183"/>
      <c r="AP418" s="183"/>
      <c r="AR418" s="183"/>
      <c r="AT418" s="183"/>
      <c r="AV418" s="183"/>
      <c r="AX418" s="183"/>
      <c r="AZ418" s="183"/>
      <c r="BB418" s="183"/>
      <c r="BG418" s="183"/>
      <c r="BI418" s="183"/>
      <c r="BK418" s="183"/>
      <c r="BM418" s="183"/>
      <c r="BO418" s="183"/>
      <c r="BQ418" s="183"/>
    </row>
    <row r="419" spans="5:69" s="127" customFormat="1" ht="11.25" customHeight="1" x14ac:dyDescent="0.3">
      <c r="E419" s="183"/>
      <c r="G419" s="184"/>
      <c r="H419" s="185"/>
      <c r="I419" s="184"/>
      <c r="J419" s="183"/>
      <c r="K419" s="184"/>
      <c r="L419" s="183"/>
      <c r="M419" s="184"/>
      <c r="N419" s="183"/>
      <c r="O419" s="184"/>
      <c r="P419" s="183"/>
      <c r="Q419" s="184"/>
      <c r="R419" s="183"/>
      <c r="T419" s="183"/>
      <c r="V419" s="183"/>
      <c r="X419" s="183"/>
      <c r="Z419" s="183"/>
      <c r="AB419" s="183"/>
      <c r="AD419" s="183"/>
      <c r="AF419" s="183"/>
      <c r="AH419" s="183"/>
      <c r="AJ419" s="183"/>
      <c r="AL419" s="183"/>
      <c r="AN419" s="183"/>
      <c r="AP419" s="183"/>
      <c r="AR419" s="183"/>
      <c r="AT419" s="183"/>
      <c r="AV419" s="183"/>
      <c r="AX419" s="183"/>
      <c r="AZ419" s="183"/>
      <c r="BB419" s="183"/>
      <c r="BG419" s="183"/>
      <c r="BI419" s="183"/>
      <c r="BK419" s="183"/>
      <c r="BM419" s="183"/>
      <c r="BO419" s="183"/>
      <c r="BQ419" s="183"/>
    </row>
    <row r="420" spans="5:69" s="127" customFormat="1" ht="11.25" customHeight="1" x14ac:dyDescent="0.3">
      <c r="E420" s="183"/>
      <c r="G420" s="184"/>
      <c r="H420" s="185"/>
      <c r="I420" s="184"/>
      <c r="J420" s="183"/>
      <c r="K420" s="184"/>
      <c r="L420" s="183"/>
      <c r="M420" s="184"/>
      <c r="N420" s="183"/>
      <c r="O420" s="184"/>
      <c r="P420" s="183"/>
      <c r="Q420" s="184"/>
      <c r="R420" s="183"/>
      <c r="T420" s="183"/>
      <c r="V420" s="183"/>
      <c r="X420" s="183"/>
      <c r="Z420" s="183"/>
      <c r="AB420" s="183"/>
      <c r="AD420" s="183"/>
      <c r="AF420" s="183"/>
      <c r="AH420" s="183"/>
      <c r="AJ420" s="183"/>
      <c r="AL420" s="183"/>
      <c r="AN420" s="183"/>
      <c r="AP420" s="183"/>
      <c r="AR420" s="183"/>
      <c r="AT420" s="183"/>
      <c r="AV420" s="183"/>
      <c r="AX420" s="183"/>
      <c r="AZ420" s="183"/>
      <c r="BB420" s="183"/>
      <c r="BG420" s="183"/>
      <c r="BI420" s="183"/>
      <c r="BK420" s="183"/>
      <c r="BM420" s="183"/>
      <c r="BO420" s="183"/>
      <c r="BQ420" s="183"/>
    </row>
    <row r="421" spans="5:69" s="127" customFormat="1" ht="11.25" customHeight="1" x14ac:dyDescent="0.3">
      <c r="E421" s="183"/>
      <c r="G421" s="184"/>
      <c r="H421" s="185"/>
      <c r="I421" s="184"/>
      <c r="J421" s="183"/>
      <c r="K421" s="184"/>
      <c r="L421" s="183"/>
      <c r="M421" s="184"/>
      <c r="N421" s="183"/>
      <c r="O421" s="184"/>
      <c r="P421" s="183"/>
      <c r="Q421" s="184"/>
      <c r="R421" s="183"/>
      <c r="T421" s="183"/>
      <c r="V421" s="183"/>
      <c r="X421" s="183"/>
      <c r="Z421" s="183"/>
      <c r="AB421" s="183"/>
      <c r="AD421" s="183"/>
      <c r="AF421" s="183"/>
      <c r="AH421" s="183"/>
      <c r="AJ421" s="183"/>
      <c r="AL421" s="183"/>
      <c r="AN421" s="183"/>
      <c r="AP421" s="183"/>
      <c r="AR421" s="183"/>
      <c r="AT421" s="183"/>
      <c r="AV421" s="183"/>
      <c r="AX421" s="183"/>
      <c r="AZ421" s="183"/>
      <c r="BB421" s="183"/>
      <c r="BG421" s="183"/>
      <c r="BI421" s="183"/>
      <c r="BK421" s="183"/>
      <c r="BM421" s="183"/>
      <c r="BO421" s="183"/>
      <c r="BQ421" s="183"/>
    </row>
    <row r="422" spans="5:69" s="127" customFormat="1" ht="11.25" customHeight="1" x14ac:dyDescent="0.3">
      <c r="E422" s="183"/>
      <c r="G422" s="184"/>
      <c r="H422" s="185"/>
      <c r="I422" s="184"/>
      <c r="J422" s="183"/>
      <c r="K422" s="184"/>
      <c r="L422" s="183"/>
      <c r="M422" s="184"/>
      <c r="N422" s="183"/>
      <c r="O422" s="184"/>
      <c r="P422" s="183"/>
      <c r="Q422" s="184"/>
      <c r="R422" s="183"/>
      <c r="T422" s="183"/>
      <c r="V422" s="183"/>
      <c r="X422" s="183"/>
      <c r="Z422" s="183"/>
      <c r="AB422" s="183"/>
      <c r="AD422" s="183"/>
      <c r="AF422" s="183"/>
      <c r="AH422" s="183"/>
      <c r="AJ422" s="183"/>
      <c r="AL422" s="183"/>
      <c r="AN422" s="183"/>
      <c r="AP422" s="183"/>
      <c r="AR422" s="183"/>
      <c r="AT422" s="183"/>
      <c r="AV422" s="183"/>
      <c r="AX422" s="183"/>
      <c r="AZ422" s="183"/>
      <c r="BB422" s="183"/>
      <c r="BG422" s="183"/>
      <c r="BI422" s="183"/>
      <c r="BK422" s="183"/>
      <c r="BM422" s="183"/>
      <c r="BO422" s="183"/>
      <c r="BQ422" s="183"/>
    </row>
    <row r="423" spans="5:69" s="127" customFormat="1" ht="11.25" customHeight="1" x14ac:dyDescent="0.3">
      <c r="E423" s="183"/>
      <c r="G423" s="184"/>
      <c r="H423" s="185"/>
      <c r="I423" s="184"/>
      <c r="J423" s="183"/>
      <c r="K423" s="184"/>
      <c r="L423" s="183"/>
      <c r="M423" s="184"/>
      <c r="N423" s="183"/>
      <c r="O423" s="184"/>
      <c r="P423" s="183"/>
      <c r="Q423" s="184"/>
      <c r="R423" s="183"/>
      <c r="T423" s="183"/>
      <c r="V423" s="183"/>
      <c r="X423" s="183"/>
      <c r="Z423" s="183"/>
      <c r="AB423" s="183"/>
      <c r="AD423" s="183"/>
      <c r="AF423" s="183"/>
      <c r="AH423" s="183"/>
      <c r="AJ423" s="183"/>
      <c r="AL423" s="183"/>
      <c r="AN423" s="183"/>
      <c r="AP423" s="183"/>
      <c r="AR423" s="183"/>
      <c r="AT423" s="183"/>
      <c r="AV423" s="183"/>
      <c r="AX423" s="183"/>
      <c r="AZ423" s="183"/>
      <c r="BB423" s="183"/>
      <c r="BG423" s="183"/>
      <c r="BI423" s="183"/>
      <c r="BK423" s="183"/>
      <c r="BM423" s="183"/>
      <c r="BO423" s="183"/>
      <c r="BQ423" s="183"/>
    </row>
    <row r="424" spans="5:69" s="127" customFormat="1" ht="11.25" customHeight="1" x14ac:dyDescent="0.3">
      <c r="E424" s="183"/>
      <c r="G424" s="184"/>
      <c r="H424" s="185"/>
      <c r="I424" s="184"/>
      <c r="J424" s="183"/>
      <c r="K424" s="184"/>
      <c r="L424" s="183"/>
      <c r="M424" s="184"/>
      <c r="N424" s="183"/>
      <c r="O424" s="184"/>
      <c r="P424" s="183"/>
      <c r="Q424" s="184"/>
      <c r="R424" s="183"/>
      <c r="T424" s="183"/>
      <c r="V424" s="183"/>
      <c r="X424" s="183"/>
      <c r="Z424" s="183"/>
      <c r="AB424" s="183"/>
      <c r="AD424" s="183"/>
      <c r="AF424" s="183"/>
      <c r="AH424" s="183"/>
      <c r="AJ424" s="183"/>
      <c r="AL424" s="183"/>
      <c r="AN424" s="183"/>
      <c r="AP424" s="183"/>
      <c r="AR424" s="183"/>
      <c r="AT424" s="183"/>
      <c r="AV424" s="183"/>
      <c r="AX424" s="183"/>
      <c r="AZ424" s="183"/>
      <c r="BB424" s="183"/>
      <c r="BG424" s="183"/>
      <c r="BI424" s="183"/>
      <c r="BK424" s="183"/>
      <c r="BM424" s="183"/>
      <c r="BO424" s="183"/>
      <c r="BQ424" s="183"/>
    </row>
    <row r="425" spans="5:69" s="127" customFormat="1" ht="11.25" customHeight="1" x14ac:dyDescent="0.3">
      <c r="E425" s="183"/>
      <c r="G425" s="184"/>
      <c r="H425" s="185"/>
      <c r="I425" s="184"/>
      <c r="J425" s="183"/>
      <c r="K425" s="184"/>
      <c r="L425" s="183"/>
      <c r="M425" s="184"/>
      <c r="N425" s="183"/>
      <c r="O425" s="184"/>
      <c r="P425" s="183"/>
      <c r="Q425" s="184"/>
      <c r="R425" s="183"/>
      <c r="T425" s="183"/>
      <c r="V425" s="183"/>
      <c r="X425" s="183"/>
      <c r="Z425" s="183"/>
      <c r="AB425" s="183"/>
      <c r="AD425" s="183"/>
      <c r="AF425" s="183"/>
      <c r="AH425" s="183"/>
      <c r="AJ425" s="183"/>
      <c r="AL425" s="183"/>
      <c r="AN425" s="183"/>
      <c r="AP425" s="183"/>
      <c r="AR425" s="183"/>
      <c r="AT425" s="183"/>
      <c r="AV425" s="183"/>
      <c r="AX425" s="183"/>
      <c r="AZ425" s="183"/>
      <c r="BB425" s="183"/>
      <c r="BG425" s="183"/>
      <c r="BI425" s="183"/>
      <c r="BK425" s="183"/>
      <c r="BM425" s="183"/>
      <c r="BO425" s="183"/>
      <c r="BQ425" s="183"/>
    </row>
    <row r="426" spans="5:69" s="127" customFormat="1" ht="11.25" customHeight="1" x14ac:dyDescent="0.3">
      <c r="E426" s="183"/>
      <c r="G426" s="184"/>
      <c r="H426" s="185"/>
      <c r="I426" s="184"/>
      <c r="J426" s="183"/>
      <c r="K426" s="184"/>
      <c r="L426" s="183"/>
      <c r="M426" s="184"/>
      <c r="N426" s="183"/>
      <c r="O426" s="184"/>
      <c r="P426" s="183"/>
      <c r="Q426" s="184"/>
      <c r="R426" s="183"/>
      <c r="T426" s="183"/>
      <c r="V426" s="183"/>
      <c r="X426" s="183"/>
      <c r="Z426" s="183"/>
      <c r="AB426" s="183"/>
      <c r="AD426" s="183"/>
      <c r="AF426" s="183"/>
      <c r="AH426" s="183"/>
      <c r="AJ426" s="183"/>
      <c r="AL426" s="183"/>
      <c r="AN426" s="183"/>
      <c r="AP426" s="183"/>
      <c r="AR426" s="183"/>
      <c r="AT426" s="183"/>
      <c r="AV426" s="183"/>
      <c r="AX426" s="183"/>
      <c r="AZ426" s="183"/>
      <c r="BB426" s="183"/>
      <c r="BG426" s="183"/>
      <c r="BI426" s="183"/>
      <c r="BK426" s="183"/>
      <c r="BM426" s="183"/>
      <c r="BO426" s="183"/>
      <c r="BQ426" s="183"/>
    </row>
    <row r="427" spans="5:69" s="127" customFormat="1" ht="11.25" customHeight="1" x14ac:dyDescent="0.3">
      <c r="E427" s="183"/>
      <c r="G427" s="184"/>
      <c r="H427" s="185"/>
      <c r="I427" s="184"/>
      <c r="J427" s="183"/>
      <c r="K427" s="184"/>
      <c r="L427" s="183"/>
      <c r="M427" s="184"/>
      <c r="N427" s="183"/>
      <c r="O427" s="184"/>
      <c r="P427" s="183"/>
      <c r="Q427" s="184"/>
      <c r="R427" s="183"/>
      <c r="T427" s="183"/>
      <c r="V427" s="183"/>
      <c r="X427" s="183"/>
      <c r="Z427" s="183"/>
      <c r="AB427" s="183"/>
      <c r="AD427" s="183"/>
      <c r="AF427" s="183"/>
      <c r="AH427" s="183"/>
      <c r="AJ427" s="183"/>
      <c r="AL427" s="183"/>
      <c r="AN427" s="183"/>
      <c r="AP427" s="183"/>
      <c r="AR427" s="183"/>
      <c r="AT427" s="183"/>
      <c r="AV427" s="183"/>
      <c r="AX427" s="183"/>
      <c r="AZ427" s="183"/>
      <c r="BB427" s="183"/>
      <c r="BG427" s="183"/>
      <c r="BI427" s="183"/>
      <c r="BK427" s="183"/>
      <c r="BM427" s="183"/>
      <c r="BO427" s="183"/>
      <c r="BQ427" s="183"/>
    </row>
    <row r="428" spans="5:69" s="127" customFormat="1" ht="11.25" customHeight="1" x14ac:dyDescent="0.3">
      <c r="E428" s="183"/>
      <c r="G428" s="184"/>
      <c r="H428" s="185"/>
      <c r="I428" s="184"/>
      <c r="J428" s="183"/>
      <c r="K428" s="184"/>
      <c r="L428" s="183"/>
      <c r="M428" s="184"/>
      <c r="N428" s="183"/>
      <c r="O428" s="184"/>
      <c r="P428" s="183"/>
      <c r="Q428" s="184"/>
      <c r="R428" s="183"/>
      <c r="T428" s="183"/>
      <c r="V428" s="183"/>
      <c r="X428" s="183"/>
      <c r="Z428" s="183"/>
      <c r="AB428" s="183"/>
      <c r="AD428" s="183"/>
      <c r="AF428" s="183"/>
      <c r="AH428" s="183"/>
      <c r="AJ428" s="183"/>
      <c r="AL428" s="183"/>
      <c r="AN428" s="183"/>
      <c r="AP428" s="183"/>
      <c r="AR428" s="183"/>
      <c r="AT428" s="183"/>
      <c r="AV428" s="183"/>
      <c r="AX428" s="183"/>
      <c r="AZ428" s="183"/>
      <c r="BB428" s="183"/>
      <c r="BG428" s="183"/>
      <c r="BI428" s="183"/>
      <c r="BK428" s="183"/>
      <c r="BM428" s="183"/>
      <c r="BO428" s="183"/>
      <c r="BQ428" s="183"/>
    </row>
    <row r="429" spans="5:69" s="127" customFormat="1" ht="11.25" customHeight="1" x14ac:dyDescent="0.3">
      <c r="E429" s="183"/>
      <c r="G429" s="184"/>
      <c r="H429" s="185"/>
      <c r="I429" s="184"/>
      <c r="J429" s="183"/>
      <c r="K429" s="184"/>
      <c r="L429" s="183"/>
      <c r="M429" s="184"/>
      <c r="N429" s="183"/>
      <c r="O429" s="184"/>
      <c r="P429" s="183"/>
      <c r="Q429" s="184"/>
      <c r="R429" s="183"/>
      <c r="T429" s="183"/>
      <c r="V429" s="183"/>
      <c r="X429" s="183"/>
      <c r="Z429" s="183"/>
      <c r="AB429" s="183"/>
      <c r="AD429" s="183"/>
      <c r="AF429" s="183"/>
      <c r="AH429" s="183"/>
      <c r="AJ429" s="183"/>
      <c r="AL429" s="183"/>
      <c r="AN429" s="183"/>
      <c r="AP429" s="183"/>
      <c r="AR429" s="183"/>
      <c r="AT429" s="183"/>
      <c r="AV429" s="183"/>
      <c r="AX429" s="183"/>
      <c r="AZ429" s="183"/>
      <c r="BB429" s="183"/>
      <c r="BG429" s="183"/>
      <c r="BI429" s="183"/>
      <c r="BK429" s="183"/>
      <c r="BM429" s="183"/>
      <c r="BO429" s="183"/>
      <c r="BQ429" s="183"/>
    </row>
    <row r="430" spans="5:69" s="127" customFormat="1" ht="11.25" customHeight="1" x14ac:dyDescent="0.3">
      <c r="E430" s="183"/>
      <c r="G430" s="184"/>
      <c r="H430" s="185"/>
      <c r="I430" s="184"/>
      <c r="J430" s="183"/>
      <c r="K430" s="184"/>
      <c r="L430" s="183"/>
      <c r="M430" s="184"/>
      <c r="N430" s="183"/>
      <c r="O430" s="184"/>
      <c r="P430" s="183"/>
      <c r="Q430" s="184"/>
      <c r="R430" s="183"/>
      <c r="T430" s="183"/>
      <c r="V430" s="183"/>
      <c r="X430" s="183"/>
      <c r="Z430" s="183"/>
      <c r="AB430" s="183"/>
      <c r="AD430" s="183"/>
      <c r="AF430" s="183"/>
      <c r="AH430" s="183"/>
      <c r="AJ430" s="183"/>
      <c r="AL430" s="183"/>
      <c r="AN430" s="183"/>
      <c r="AP430" s="183"/>
      <c r="AR430" s="183"/>
      <c r="AT430" s="183"/>
      <c r="AV430" s="183"/>
      <c r="AX430" s="183"/>
      <c r="AZ430" s="183"/>
      <c r="BB430" s="183"/>
      <c r="BG430" s="183"/>
      <c r="BI430" s="183"/>
      <c r="BK430" s="183"/>
      <c r="BM430" s="183"/>
      <c r="BO430" s="183"/>
      <c r="BQ430" s="183"/>
    </row>
    <row r="431" spans="5:69" s="127" customFormat="1" ht="11.25" customHeight="1" x14ac:dyDescent="0.3">
      <c r="E431" s="183"/>
      <c r="G431" s="184"/>
      <c r="H431" s="185"/>
      <c r="I431" s="184"/>
      <c r="J431" s="183"/>
      <c r="K431" s="184"/>
      <c r="L431" s="183"/>
      <c r="M431" s="184"/>
      <c r="N431" s="183"/>
      <c r="O431" s="184"/>
      <c r="P431" s="183"/>
      <c r="Q431" s="184"/>
      <c r="R431" s="183"/>
      <c r="T431" s="183"/>
      <c r="V431" s="183"/>
      <c r="X431" s="183"/>
      <c r="Z431" s="183"/>
      <c r="AB431" s="183"/>
      <c r="AD431" s="183"/>
      <c r="AF431" s="183"/>
      <c r="AH431" s="183"/>
      <c r="AJ431" s="183"/>
      <c r="AL431" s="183"/>
      <c r="AN431" s="183"/>
      <c r="AP431" s="183"/>
      <c r="AR431" s="183"/>
      <c r="AT431" s="183"/>
      <c r="AV431" s="183"/>
      <c r="AX431" s="183"/>
      <c r="AZ431" s="183"/>
      <c r="BB431" s="183"/>
      <c r="BG431" s="183"/>
      <c r="BI431" s="183"/>
      <c r="BK431" s="183"/>
      <c r="BM431" s="183"/>
      <c r="BO431" s="183"/>
      <c r="BQ431" s="183"/>
    </row>
    <row r="432" spans="5:69" s="127" customFormat="1" ht="11.25" customHeight="1" x14ac:dyDescent="0.3">
      <c r="E432" s="183"/>
      <c r="G432" s="184"/>
      <c r="H432" s="185"/>
      <c r="I432" s="184"/>
      <c r="J432" s="183"/>
      <c r="K432" s="184"/>
      <c r="L432" s="183"/>
      <c r="M432" s="184"/>
      <c r="N432" s="183"/>
      <c r="O432" s="184"/>
      <c r="P432" s="183"/>
      <c r="Q432" s="184"/>
      <c r="R432" s="183"/>
      <c r="T432" s="183"/>
      <c r="V432" s="183"/>
      <c r="X432" s="183"/>
      <c r="Z432" s="183"/>
      <c r="AB432" s="183"/>
      <c r="AD432" s="183"/>
      <c r="AF432" s="183"/>
      <c r="AH432" s="183"/>
      <c r="AJ432" s="183"/>
      <c r="AL432" s="183"/>
      <c r="AN432" s="183"/>
      <c r="AP432" s="183"/>
      <c r="AR432" s="183"/>
      <c r="AT432" s="183"/>
      <c r="AV432" s="183"/>
      <c r="AX432" s="183"/>
      <c r="AZ432" s="183"/>
      <c r="BB432" s="183"/>
      <c r="BG432" s="183"/>
      <c r="BI432" s="183"/>
      <c r="BK432" s="183"/>
      <c r="BM432" s="183"/>
      <c r="BO432" s="183"/>
      <c r="BQ432" s="183"/>
    </row>
    <row r="433" spans="5:69" s="127" customFormat="1" ht="11.25" customHeight="1" x14ac:dyDescent="0.3">
      <c r="E433" s="183"/>
      <c r="G433" s="184"/>
      <c r="H433" s="185"/>
      <c r="I433" s="184"/>
      <c r="J433" s="183"/>
      <c r="K433" s="184"/>
      <c r="L433" s="183"/>
      <c r="M433" s="184"/>
      <c r="N433" s="183"/>
      <c r="O433" s="184"/>
      <c r="P433" s="183"/>
      <c r="Q433" s="184"/>
      <c r="R433" s="183"/>
      <c r="T433" s="183"/>
      <c r="V433" s="183"/>
      <c r="X433" s="183"/>
      <c r="Z433" s="183"/>
      <c r="AB433" s="183"/>
      <c r="AD433" s="183"/>
      <c r="AF433" s="183"/>
      <c r="AH433" s="183"/>
      <c r="AJ433" s="183"/>
      <c r="AL433" s="183"/>
      <c r="AN433" s="183"/>
      <c r="AP433" s="183"/>
      <c r="AR433" s="183"/>
      <c r="AT433" s="183"/>
      <c r="AV433" s="183"/>
      <c r="AX433" s="183"/>
      <c r="AZ433" s="183"/>
      <c r="BB433" s="183"/>
      <c r="BG433" s="183"/>
      <c r="BI433" s="183"/>
      <c r="BK433" s="183"/>
      <c r="BM433" s="183"/>
      <c r="BO433" s="183"/>
      <c r="BQ433" s="183"/>
    </row>
    <row r="434" spans="5:69" s="127" customFormat="1" ht="11.25" customHeight="1" x14ac:dyDescent="0.3">
      <c r="E434" s="183"/>
      <c r="G434" s="184"/>
      <c r="H434" s="185"/>
      <c r="I434" s="184"/>
      <c r="J434" s="183"/>
      <c r="K434" s="184"/>
      <c r="L434" s="183"/>
      <c r="M434" s="184"/>
      <c r="N434" s="183"/>
      <c r="O434" s="184"/>
      <c r="P434" s="183"/>
      <c r="Q434" s="184"/>
      <c r="R434" s="183"/>
      <c r="T434" s="183"/>
      <c r="V434" s="183"/>
      <c r="X434" s="183"/>
      <c r="Z434" s="183"/>
      <c r="AB434" s="183"/>
      <c r="AD434" s="183"/>
      <c r="AF434" s="183"/>
      <c r="AH434" s="183"/>
      <c r="AJ434" s="183"/>
      <c r="AL434" s="183"/>
      <c r="AN434" s="183"/>
      <c r="AP434" s="183"/>
      <c r="AR434" s="183"/>
      <c r="AT434" s="183"/>
      <c r="AV434" s="183"/>
      <c r="AX434" s="183"/>
      <c r="AZ434" s="183"/>
      <c r="BB434" s="183"/>
      <c r="BG434" s="183"/>
      <c r="BI434" s="183"/>
      <c r="BK434" s="183"/>
      <c r="BM434" s="183"/>
      <c r="BO434" s="183"/>
      <c r="BQ434" s="183"/>
    </row>
    <row r="435" spans="5:69" s="127" customFormat="1" ht="11.25" customHeight="1" x14ac:dyDescent="0.3">
      <c r="E435" s="183"/>
      <c r="G435" s="184"/>
      <c r="H435" s="185"/>
      <c r="I435" s="184"/>
      <c r="J435" s="183"/>
      <c r="K435" s="184"/>
      <c r="L435" s="183"/>
      <c r="M435" s="184"/>
      <c r="N435" s="183"/>
      <c r="O435" s="184"/>
      <c r="P435" s="183"/>
      <c r="Q435" s="184"/>
      <c r="R435" s="183"/>
      <c r="T435" s="183"/>
      <c r="V435" s="183"/>
      <c r="X435" s="183"/>
      <c r="Z435" s="183"/>
      <c r="AB435" s="183"/>
      <c r="AD435" s="183"/>
      <c r="AF435" s="183"/>
      <c r="AH435" s="183"/>
      <c r="AJ435" s="183"/>
      <c r="AL435" s="183"/>
      <c r="AN435" s="183"/>
      <c r="AP435" s="183"/>
      <c r="AR435" s="183"/>
      <c r="AT435" s="183"/>
      <c r="AV435" s="183"/>
      <c r="AX435" s="183"/>
      <c r="AZ435" s="183"/>
      <c r="BB435" s="183"/>
      <c r="BG435" s="183"/>
      <c r="BI435" s="183"/>
      <c r="BK435" s="183"/>
      <c r="BM435" s="183"/>
      <c r="BO435" s="183"/>
      <c r="BQ435" s="183"/>
    </row>
    <row r="436" spans="5:69" s="127" customFormat="1" ht="11.25" customHeight="1" x14ac:dyDescent="0.3">
      <c r="E436" s="183"/>
      <c r="G436" s="184"/>
      <c r="H436" s="185"/>
      <c r="I436" s="184"/>
      <c r="J436" s="183"/>
      <c r="K436" s="184"/>
      <c r="L436" s="183"/>
      <c r="M436" s="184"/>
      <c r="N436" s="183"/>
      <c r="O436" s="184"/>
      <c r="P436" s="183"/>
      <c r="Q436" s="184"/>
      <c r="R436" s="183"/>
      <c r="T436" s="183"/>
      <c r="V436" s="183"/>
      <c r="X436" s="183"/>
      <c r="Z436" s="183"/>
      <c r="AB436" s="183"/>
      <c r="AD436" s="183"/>
      <c r="AF436" s="183"/>
      <c r="AH436" s="183"/>
      <c r="AJ436" s="183"/>
      <c r="AL436" s="183"/>
      <c r="AN436" s="183"/>
      <c r="AP436" s="183"/>
      <c r="AR436" s="183"/>
      <c r="AT436" s="183"/>
      <c r="AV436" s="183"/>
      <c r="AX436" s="183"/>
      <c r="AZ436" s="183"/>
      <c r="BB436" s="183"/>
      <c r="BG436" s="183"/>
      <c r="BI436" s="183"/>
      <c r="BK436" s="183"/>
      <c r="BM436" s="183"/>
      <c r="BO436" s="183"/>
      <c r="BQ436" s="183"/>
    </row>
    <row r="437" spans="5:69" s="127" customFormat="1" ht="11.25" customHeight="1" x14ac:dyDescent="0.3">
      <c r="E437" s="183"/>
      <c r="G437" s="184"/>
      <c r="H437" s="185"/>
      <c r="I437" s="184"/>
      <c r="J437" s="183"/>
      <c r="K437" s="184"/>
      <c r="L437" s="183"/>
      <c r="M437" s="184"/>
      <c r="N437" s="183"/>
      <c r="O437" s="184"/>
      <c r="P437" s="183"/>
      <c r="Q437" s="184"/>
      <c r="R437" s="183"/>
      <c r="T437" s="183"/>
      <c r="V437" s="183"/>
      <c r="X437" s="183"/>
      <c r="Z437" s="183"/>
      <c r="AB437" s="183"/>
      <c r="AD437" s="183"/>
      <c r="AF437" s="183"/>
      <c r="AH437" s="183"/>
      <c r="AJ437" s="183"/>
      <c r="AL437" s="183"/>
      <c r="AN437" s="183"/>
      <c r="AP437" s="183"/>
      <c r="AR437" s="183"/>
      <c r="AT437" s="183"/>
      <c r="AV437" s="183"/>
      <c r="AX437" s="183"/>
      <c r="AZ437" s="183"/>
      <c r="BB437" s="183"/>
      <c r="BG437" s="183"/>
      <c r="BI437" s="183"/>
      <c r="BK437" s="183"/>
      <c r="BM437" s="183"/>
      <c r="BO437" s="183"/>
      <c r="BQ437" s="183"/>
    </row>
    <row r="438" spans="5:69" s="127" customFormat="1" ht="11.25" customHeight="1" x14ac:dyDescent="0.3">
      <c r="E438" s="183"/>
      <c r="G438" s="184"/>
      <c r="H438" s="185"/>
      <c r="I438" s="184"/>
      <c r="J438" s="183"/>
      <c r="K438" s="184"/>
      <c r="L438" s="183"/>
      <c r="M438" s="184"/>
      <c r="N438" s="183"/>
      <c r="O438" s="184"/>
      <c r="P438" s="183"/>
      <c r="Q438" s="184"/>
      <c r="R438" s="183"/>
      <c r="T438" s="183"/>
      <c r="V438" s="183"/>
      <c r="X438" s="183"/>
      <c r="Z438" s="183"/>
      <c r="AB438" s="183"/>
      <c r="AD438" s="183"/>
      <c r="AF438" s="183"/>
      <c r="AH438" s="183"/>
      <c r="AJ438" s="183"/>
      <c r="AL438" s="183"/>
      <c r="AN438" s="183"/>
      <c r="AP438" s="183"/>
      <c r="AR438" s="183"/>
      <c r="AT438" s="183"/>
      <c r="AV438" s="183"/>
      <c r="AX438" s="183"/>
      <c r="AZ438" s="183"/>
      <c r="BB438" s="183"/>
      <c r="BG438" s="183"/>
      <c r="BI438" s="183"/>
      <c r="BK438" s="183"/>
      <c r="BM438" s="183"/>
      <c r="BO438" s="183"/>
      <c r="BQ438" s="183"/>
    </row>
    <row r="439" spans="5:69" s="127" customFormat="1" ht="11.25" customHeight="1" x14ac:dyDescent="0.3">
      <c r="E439" s="183"/>
      <c r="G439" s="184"/>
      <c r="H439" s="185"/>
      <c r="I439" s="184"/>
      <c r="J439" s="183"/>
      <c r="K439" s="184"/>
      <c r="L439" s="183"/>
      <c r="M439" s="184"/>
      <c r="N439" s="183"/>
      <c r="O439" s="184"/>
      <c r="P439" s="183"/>
      <c r="Q439" s="184"/>
      <c r="R439" s="183"/>
      <c r="T439" s="183"/>
      <c r="V439" s="183"/>
      <c r="X439" s="183"/>
      <c r="Z439" s="183"/>
      <c r="AB439" s="183"/>
      <c r="AD439" s="183"/>
      <c r="AF439" s="183"/>
      <c r="AH439" s="183"/>
      <c r="AJ439" s="183"/>
      <c r="AL439" s="183"/>
      <c r="AN439" s="183"/>
      <c r="AP439" s="183"/>
      <c r="AR439" s="183"/>
      <c r="AT439" s="183"/>
      <c r="AV439" s="183"/>
      <c r="AX439" s="183"/>
      <c r="AZ439" s="183"/>
      <c r="BB439" s="183"/>
      <c r="BG439" s="183"/>
      <c r="BI439" s="183"/>
      <c r="BK439" s="183"/>
      <c r="BM439" s="183"/>
      <c r="BO439" s="183"/>
      <c r="BQ439" s="183"/>
    </row>
    <row r="440" spans="5:69" s="127" customFormat="1" ht="11.25" customHeight="1" x14ac:dyDescent="0.3">
      <c r="E440" s="183"/>
      <c r="G440" s="184"/>
      <c r="H440" s="185"/>
      <c r="I440" s="184"/>
      <c r="J440" s="183"/>
      <c r="K440" s="184"/>
      <c r="L440" s="183"/>
      <c r="M440" s="184"/>
      <c r="N440" s="183"/>
      <c r="O440" s="184"/>
      <c r="P440" s="183"/>
      <c r="Q440" s="184"/>
      <c r="R440" s="183"/>
      <c r="T440" s="183"/>
      <c r="V440" s="183"/>
      <c r="X440" s="183"/>
      <c r="Z440" s="183"/>
      <c r="AB440" s="183"/>
      <c r="AD440" s="183"/>
      <c r="AF440" s="183"/>
      <c r="AH440" s="183"/>
      <c r="AJ440" s="183"/>
      <c r="AL440" s="183"/>
      <c r="AN440" s="183"/>
      <c r="AP440" s="183"/>
      <c r="AR440" s="183"/>
      <c r="AT440" s="183"/>
      <c r="AV440" s="183"/>
      <c r="AX440" s="183"/>
      <c r="AZ440" s="183"/>
      <c r="BB440" s="183"/>
      <c r="BG440" s="183"/>
      <c r="BI440" s="183"/>
      <c r="BK440" s="183"/>
      <c r="BM440" s="183"/>
      <c r="BO440" s="183"/>
      <c r="BQ440" s="183"/>
    </row>
    <row r="441" spans="5:69" s="127" customFormat="1" ht="11.25" customHeight="1" x14ac:dyDescent="0.3">
      <c r="E441" s="183"/>
      <c r="G441" s="184"/>
      <c r="H441" s="185"/>
      <c r="I441" s="184"/>
      <c r="J441" s="183"/>
      <c r="K441" s="184"/>
      <c r="L441" s="183"/>
      <c r="M441" s="184"/>
      <c r="N441" s="183"/>
      <c r="O441" s="184"/>
      <c r="P441" s="183"/>
      <c r="Q441" s="184"/>
      <c r="R441" s="183"/>
      <c r="T441" s="183"/>
      <c r="V441" s="183"/>
      <c r="X441" s="183"/>
      <c r="Z441" s="183"/>
      <c r="AB441" s="183"/>
      <c r="AD441" s="183"/>
      <c r="AF441" s="183"/>
      <c r="AH441" s="183"/>
      <c r="AJ441" s="183"/>
      <c r="AL441" s="183"/>
      <c r="AN441" s="183"/>
      <c r="AP441" s="183"/>
      <c r="AR441" s="183"/>
      <c r="AT441" s="183"/>
      <c r="AV441" s="183"/>
      <c r="AX441" s="183"/>
      <c r="AZ441" s="183"/>
      <c r="BB441" s="183"/>
      <c r="BG441" s="183"/>
      <c r="BI441" s="183"/>
      <c r="BK441" s="183"/>
      <c r="BM441" s="183"/>
      <c r="BO441" s="183"/>
      <c r="BQ441" s="183"/>
    </row>
    <row r="442" spans="5:69" s="127" customFormat="1" ht="11.25" customHeight="1" x14ac:dyDescent="0.3">
      <c r="E442" s="183"/>
      <c r="G442" s="184"/>
      <c r="H442" s="185"/>
      <c r="I442" s="184"/>
      <c r="J442" s="183"/>
      <c r="K442" s="184"/>
      <c r="L442" s="183"/>
      <c r="M442" s="184"/>
      <c r="N442" s="183"/>
      <c r="O442" s="184"/>
      <c r="P442" s="183"/>
      <c r="Q442" s="184"/>
      <c r="R442" s="183"/>
      <c r="T442" s="183"/>
      <c r="V442" s="183"/>
      <c r="X442" s="183"/>
      <c r="Z442" s="183"/>
      <c r="AB442" s="183"/>
      <c r="AD442" s="183"/>
      <c r="AF442" s="183"/>
      <c r="AH442" s="183"/>
      <c r="AJ442" s="183"/>
      <c r="AL442" s="183"/>
      <c r="AN442" s="183"/>
      <c r="AP442" s="183"/>
      <c r="AR442" s="183"/>
      <c r="AT442" s="183"/>
      <c r="AV442" s="183"/>
      <c r="AX442" s="183"/>
      <c r="AZ442" s="183"/>
      <c r="BB442" s="183"/>
      <c r="BG442" s="183"/>
      <c r="BI442" s="183"/>
      <c r="BK442" s="183"/>
      <c r="BM442" s="183"/>
      <c r="BO442" s="183"/>
      <c r="BQ442" s="183"/>
    </row>
    <row r="443" spans="5:69" s="127" customFormat="1" ht="11.25" customHeight="1" x14ac:dyDescent="0.3">
      <c r="E443" s="183"/>
      <c r="G443" s="184"/>
      <c r="H443" s="185"/>
      <c r="I443" s="184"/>
      <c r="J443" s="183"/>
      <c r="K443" s="184"/>
      <c r="L443" s="183"/>
      <c r="M443" s="184"/>
      <c r="N443" s="183"/>
      <c r="O443" s="184"/>
      <c r="P443" s="183"/>
      <c r="Q443" s="184"/>
      <c r="R443" s="183"/>
      <c r="T443" s="183"/>
      <c r="V443" s="183"/>
      <c r="X443" s="183"/>
      <c r="Z443" s="183"/>
      <c r="AB443" s="183"/>
      <c r="AD443" s="183"/>
      <c r="AF443" s="183"/>
      <c r="AH443" s="183"/>
      <c r="AJ443" s="183"/>
      <c r="AL443" s="183"/>
      <c r="AN443" s="183"/>
      <c r="AP443" s="183"/>
      <c r="AR443" s="183"/>
      <c r="AT443" s="183"/>
      <c r="AV443" s="183"/>
      <c r="AX443" s="183"/>
      <c r="AZ443" s="183"/>
      <c r="BB443" s="183"/>
      <c r="BG443" s="183"/>
      <c r="BI443" s="183"/>
      <c r="BK443" s="183"/>
      <c r="BM443" s="183"/>
      <c r="BO443" s="183"/>
      <c r="BQ443" s="183"/>
    </row>
    <row r="444" spans="5:69" s="127" customFormat="1" ht="11.25" customHeight="1" x14ac:dyDescent="0.3">
      <c r="E444" s="183"/>
      <c r="G444" s="184"/>
      <c r="H444" s="185"/>
      <c r="I444" s="184"/>
      <c r="J444" s="183"/>
      <c r="K444" s="184"/>
      <c r="L444" s="183"/>
      <c r="M444" s="184"/>
      <c r="N444" s="183"/>
      <c r="O444" s="184"/>
      <c r="P444" s="183"/>
      <c r="Q444" s="184"/>
      <c r="R444" s="183"/>
      <c r="T444" s="183"/>
      <c r="V444" s="183"/>
      <c r="X444" s="183"/>
      <c r="Z444" s="183"/>
      <c r="AB444" s="183"/>
      <c r="AD444" s="183"/>
      <c r="AF444" s="183"/>
      <c r="AH444" s="183"/>
      <c r="AJ444" s="183"/>
      <c r="AL444" s="183"/>
      <c r="AN444" s="183"/>
      <c r="AP444" s="183"/>
      <c r="AR444" s="183"/>
      <c r="AT444" s="183"/>
      <c r="AV444" s="183"/>
      <c r="AX444" s="183"/>
      <c r="AZ444" s="183"/>
      <c r="BB444" s="183"/>
      <c r="BG444" s="183"/>
      <c r="BI444" s="183"/>
      <c r="BK444" s="183"/>
      <c r="BM444" s="183"/>
      <c r="BO444" s="183"/>
      <c r="BQ444" s="183"/>
    </row>
    <row r="445" spans="5:69" s="127" customFormat="1" ht="11.25" customHeight="1" x14ac:dyDescent="0.3">
      <c r="E445" s="183"/>
      <c r="G445" s="184"/>
      <c r="H445" s="185"/>
      <c r="I445" s="184"/>
      <c r="J445" s="183"/>
      <c r="K445" s="184"/>
      <c r="L445" s="183"/>
      <c r="M445" s="184"/>
      <c r="N445" s="183"/>
      <c r="O445" s="184"/>
      <c r="P445" s="183"/>
      <c r="Q445" s="184"/>
      <c r="R445" s="183"/>
      <c r="T445" s="183"/>
      <c r="V445" s="183"/>
      <c r="X445" s="183"/>
      <c r="Z445" s="183"/>
      <c r="AB445" s="183"/>
      <c r="AD445" s="183"/>
      <c r="AF445" s="183"/>
      <c r="AH445" s="183"/>
      <c r="AJ445" s="183"/>
      <c r="AL445" s="183"/>
      <c r="AN445" s="183"/>
      <c r="AP445" s="183"/>
      <c r="AR445" s="183"/>
      <c r="AT445" s="183"/>
      <c r="AV445" s="183"/>
      <c r="AX445" s="183"/>
      <c r="AZ445" s="183"/>
      <c r="BB445" s="183"/>
      <c r="BG445" s="183"/>
      <c r="BI445" s="183"/>
      <c r="BK445" s="183"/>
      <c r="BM445" s="183"/>
      <c r="BO445" s="183"/>
      <c r="BQ445" s="183"/>
    </row>
    <row r="446" spans="5:69" s="127" customFormat="1" ht="11.25" customHeight="1" x14ac:dyDescent="0.3">
      <c r="E446" s="183"/>
      <c r="G446" s="184"/>
      <c r="H446" s="185"/>
      <c r="I446" s="184"/>
      <c r="J446" s="183"/>
      <c r="K446" s="184"/>
      <c r="L446" s="183"/>
      <c r="M446" s="184"/>
      <c r="N446" s="183"/>
      <c r="O446" s="184"/>
      <c r="P446" s="183"/>
      <c r="Q446" s="184"/>
      <c r="R446" s="183"/>
      <c r="T446" s="183"/>
      <c r="V446" s="183"/>
      <c r="X446" s="183"/>
      <c r="Z446" s="183"/>
      <c r="AB446" s="183"/>
      <c r="AD446" s="183"/>
      <c r="AF446" s="183"/>
      <c r="AH446" s="183"/>
      <c r="AJ446" s="183"/>
      <c r="AL446" s="183"/>
      <c r="AN446" s="183"/>
      <c r="AP446" s="183"/>
      <c r="AR446" s="183"/>
      <c r="AT446" s="183"/>
      <c r="AV446" s="183"/>
      <c r="AX446" s="183"/>
      <c r="AZ446" s="183"/>
      <c r="BB446" s="183"/>
      <c r="BG446" s="183"/>
      <c r="BI446" s="183"/>
      <c r="BK446" s="183"/>
      <c r="BM446" s="183"/>
      <c r="BO446" s="183"/>
      <c r="BQ446" s="183"/>
    </row>
    <row r="447" spans="5:69" s="127" customFormat="1" ht="11.25" customHeight="1" x14ac:dyDescent="0.3">
      <c r="E447" s="183"/>
      <c r="G447" s="184"/>
      <c r="H447" s="185"/>
      <c r="I447" s="184"/>
      <c r="J447" s="183"/>
      <c r="K447" s="184"/>
      <c r="L447" s="183"/>
      <c r="M447" s="184"/>
      <c r="N447" s="183"/>
      <c r="O447" s="184"/>
      <c r="P447" s="183"/>
      <c r="Q447" s="184"/>
      <c r="R447" s="183"/>
      <c r="T447" s="183"/>
      <c r="V447" s="183"/>
      <c r="X447" s="183"/>
      <c r="Z447" s="183"/>
      <c r="AB447" s="183"/>
      <c r="AD447" s="183"/>
      <c r="AF447" s="183"/>
      <c r="AH447" s="183"/>
      <c r="AJ447" s="183"/>
      <c r="AL447" s="183"/>
      <c r="AN447" s="183"/>
      <c r="AP447" s="183"/>
      <c r="AR447" s="183"/>
      <c r="AT447" s="183"/>
      <c r="AV447" s="183"/>
      <c r="AX447" s="183"/>
      <c r="AZ447" s="183"/>
      <c r="BB447" s="183"/>
      <c r="BG447" s="183"/>
      <c r="BI447" s="183"/>
      <c r="BK447" s="183"/>
      <c r="BM447" s="183"/>
      <c r="BO447" s="183"/>
      <c r="BQ447" s="183"/>
    </row>
    <row r="448" spans="5:69" s="127" customFormat="1" ht="11.25" customHeight="1" x14ac:dyDescent="0.3">
      <c r="E448" s="183"/>
      <c r="G448" s="184"/>
      <c r="H448" s="185"/>
      <c r="I448" s="184"/>
      <c r="J448" s="183"/>
      <c r="K448" s="184"/>
      <c r="L448" s="183"/>
      <c r="M448" s="184"/>
      <c r="N448" s="183"/>
      <c r="O448" s="184"/>
      <c r="P448" s="183"/>
      <c r="Q448" s="184"/>
      <c r="R448" s="183"/>
      <c r="T448" s="183"/>
      <c r="V448" s="183"/>
      <c r="X448" s="183"/>
      <c r="Z448" s="183"/>
      <c r="AB448" s="183"/>
      <c r="AD448" s="183"/>
      <c r="AF448" s="183"/>
      <c r="AH448" s="183"/>
      <c r="AJ448" s="183"/>
      <c r="AL448" s="183"/>
      <c r="AN448" s="183"/>
      <c r="AP448" s="183"/>
      <c r="AR448" s="183"/>
      <c r="AT448" s="183"/>
      <c r="AV448" s="183"/>
      <c r="AX448" s="183"/>
      <c r="AZ448" s="183"/>
      <c r="BB448" s="183"/>
      <c r="BG448" s="183"/>
      <c r="BI448" s="183"/>
      <c r="BK448" s="183"/>
      <c r="BM448" s="183"/>
      <c r="BO448" s="183"/>
      <c r="BQ448" s="183"/>
    </row>
    <row r="449" spans="5:69" s="127" customFormat="1" ht="11.25" customHeight="1" x14ac:dyDescent="0.3">
      <c r="E449" s="183"/>
      <c r="G449" s="184"/>
      <c r="H449" s="185"/>
      <c r="I449" s="184"/>
      <c r="J449" s="183"/>
      <c r="K449" s="184"/>
      <c r="L449" s="183"/>
      <c r="M449" s="184"/>
      <c r="N449" s="183"/>
      <c r="O449" s="184"/>
      <c r="P449" s="183"/>
      <c r="Q449" s="184"/>
      <c r="R449" s="183"/>
      <c r="T449" s="183"/>
      <c r="V449" s="183"/>
      <c r="X449" s="183"/>
      <c r="Z449" s="183"/>
      <c r="AB449" s="183"/>
      <c r="AD449" s="183"/>
      <c r="AF449" s="183"/>
      <c r="AH449" s="183"/>
      <c r="AJ449" s="183"/>
      <c r="AL449" s="183"/>
      <c r="AN449" s="183"/>
      <c r="AP449" s="183"/>
      <c r="AR449" s="183"/>
      <c r="AT449" s="183"/>
      <c r="AV449" s="183"/>
      <c r="AX449" s="183"/>
      <c r="AZ449" s="183"/>
      <c r="BB449" s="183"/>
      <c r="BG449" s="183"/>
      <c r="BI449" s="183"/>
      <c r="BK449" s="183"/>
      <c r="BM449" s="183"/>
      <c r="BO449" s="183"/>
      <c r="BQ449" s="183"/>
    </row>
    <row r="450" spans="5:69" s="127" customFormat="1" ht="11.25" customHeight="1" x14ac:dyDescent="0.3">
      <c r="E450" s="183"/>
      <c r="G450" s="184"/>
      <c r="H450" s="185"/>
      <c r="I450" s="184"/>
      <c r="J450" s="183"/>
      <c r="K450" s="184"/>
      <c r="L450" s="183"/>
      <c r="M450" s="184"/>
      <c r="N450" s="183"/>
      <c r="O450" s="184"/>
      <c r="P450" s="183"/>
      <c r="Q450" s="184"/>
      <c r="R450" s="183"/>
      <c r="T450" s="183"/>
      <c r="V450" s="183"/>
      <c r="X450" s="183"/>
      <c r="Z450" s="183"/>
      <c r="AB450" s="183"/>
      <c r="AD450" s="183"/>
      <c r="AF450" s="183"/>
      <c r="AH450" s="183"/>
      <c r="AJ450" s="183"/>
      <c r="AL450" s="183"/>
      <c r="AN450" s="183"/>
      <c r="AP450" s="183"/>
      <c r="AR450" s="183"/>
      <c r="AT450" s="183"/>
      <c r="AV450" s="183"/>
      <c r="AX450" s="183"/>
      <c r="AZ450" s="183"/>
      <c r="BB450" s="183"/>
      <c r="BG450" s="183"/>
      <c r="BI450" s="183"/>
      <c r="BK450" s="183"/>
      <c r="BM450" s="183"/>
      <c r="BO450" s="183"/>
      <c r="BQ450" s="183"/>
    </row>
    <row r="451" spans="5:69" s="127" customFormat="1" ht="11.25" customHeight="1" x14ac:dyDescent="0.3">
      <c r="E451" s="183"/>
      <c r="G451" s="184"/>
      <c r="H451" s="185"/>
      <c r="I451" s="184"/>
      <c r="J451" s="183"/>
      <c r="K451" s="184"/>
      <c r="L451" s="183"/>
      <c r="M451" s="184"/>
      <c r="N451" s="183"/>
      <c r="O451" s="184"/>
      <c r="P451" s="183"/>
      <c r="Q451" s="184"/>
      <c r="R451" s="183"/>
      <c r="T451" s="183"/>
      <c r="V451" s="183"/>
      <c r="X451" s="183"/>
      <c r="Z451" s="183"/>
      <c r="AB451" s="183"/>
      <c r="AD451" s="183"/>
      <c r="AF451" s="183"/>
      <c r="AH451" s="183"/>
      <c r="AJ451" s="183"/>
      <c r="AL451" s="183"/>
      <c r="AN451" s="183"/>
      <c r="AP451" s="183"/>
      <c r="AR451" s="183"/>
      <c r="AT451" s="183"/>
      <c r="AV451" s="183"/>
      <c r="AX451" s="183"/>
      <c r="AZ451" s="183"/>
      <c r="BB451" s="183"/>
      <c r="BG451" s="183"/>
      <c r="BI451" s="183"/>
      <c r="BK451" s="183"/>
      <c r="BM451" s="183"/>
      <c r="BO451" s="183"/>
      <c r="BQ451" s="183"/>
    </row>
    <row r="452" spans="5:69" s="127" customFormat="1" ht="11.25" customHeight="1" x14ac:dyDescent="0.3">
      <c r="E452" s="183"/>
      <c r="G452" s="184"/>
      <c r="H452" s="185"/>
      <c r="I452" s="184"/>
      <c r="J452" s="183"/>
      <c r="K452" s="184"/>
      <c r="L452" s="183"/>
      <c r="M452" s="184"/>
      <c r="N452" s="183"/>
      <c r="O452" s="184"/>
      <c r="P452" s="183"/>
      <c r="Q452" s="184"/>
      <c r="R452" s="183"/>
      <c r="T452" s="183"/>
      <c r="V452" s="183"/>
      <c r="X452" s="183"/>
      <c r="Z452" s="183"/>
      <c r="AB452" s="183"/>
      <c r="AD452" s="183"/>
      <c r="AF452" s="183"/>
      <c r="AH452" s="183"/>
      <c r="AJ452" s="183"/>
      <c r="AL452" s="183"/>
      <c r="AN452" s="183"/>
      <c r="AP452" s="183"/>
      <c r="AR452" s="183"/>
      <c r="AT452" s="183"/>
      <c r="AV452" s="183"/>
      <c r="AX452" s="183"/>
      <c r="AZ452" s="183"/>
      <c r="BB452" s="183"/>
      <c r="BG452" s="183"/>
      <c r="BI452" s="183"/>
      <c r="BK452" s="183"/>
      <c r="BM452" s="183"/>
      <c r="BO452" s="183"/>
      <c r="BQ452" s="183"/>
    </row>
    <row r="453" spans="5:69" s="127" customFormat="1" ht="11.25" customHeight="1" x14ac:dyDescent="0.3">
      <c r="E453" s="183"/>
      <c r="G453" s="184"/>
      <c r="H453" s="185"/>
      <c r="I453" s="184"/>
      <c r="J453" s="183"/>
      <c r="K453" s="184"/>
      <c r="L453" s="183"/>
      <c r="M453" s="184"/>
      <c r="N453" s="183"/>
      <c r="O453" s="184"/>
      <c r="P453" s="183"/>
      <c r="Q453" s="184"/>
      <c r="R453" s="183"/>
      <c r="T453" s="183"/>
      <c r="V453" s="183"/>
      <c r="X453" s="183"/>
      <c r="Z453" s="183"/>
      <c r="AB453" s="183"/>
      <c r="AD453" s="183"/>
      <c r="AF453" s="183"/>
      <c r="AH453" s="183"/>
      <c r="AJ453" s="183"/>
      <c r="AL453" s="183"/>
      <c r="AN453" s="183"/>
      <c r="AP453" s="183"/>
      <c r="AR453" s="183"/>
      <c r="AT453" s="183"/>
      <c r="AV453" s="183"/>
      <c r="AX453" s="183"/>
      <c r="AZ453" s="183"/>
      <c r="BB453" s="183"/>
      <c r="BG453" s="183"/>
      <c r="BI453" s="183"/>
      <c r="BK453" s="183"/>
      <c r="BM453" s="183"/>
      <c r="BO453" s="183"/>
      <c r="BQ453" s="183"/>
    </row>
    <row r="454" spans="5:69" s="127" customFormat="1" ht="11.25" customHeight="1" x14ac:dyDescent="0.3">
      <c r="E454" s="183"/>
      <c r="G454" s="184"/>
      <c r="H454" s="185"/>
      <c r="I454" s="184"/>
      <c r="J454" s="183"/>
      <c r="K454" s="184"/>
      <c r="L454" s="183"/>
      <c r="M454" s="184"/>
      <c r="N454" s="183"/>
      <c r="O454" s="184"/>
      <c r="P454" s="183"/>
      <c r="Q454" s="184"/>
      <c r="R454" s="183"/>
      <c r="T454" s="183"/>
      <c r="V454" s="183"/>
      <c r="X454" s="183"/>
      <c r="Z454" s="183"/>
      <c r="AB454" s="183"/>
      <c r="AD454" s="183"/>
      <c r="AF454" s="183"/>
      <c r="AH454" s="183"/>
      <c r="AJ454" s="183"/>
      <c r="AL454" s="183"/>
      <c r="AN454" s="183"/>
      <c r="AP454" s="183"/>
      <c r="AR454" s="183"/>
      <c r="AT454" s="183"/>
      <c r="AV454" s="183"/>
      <c r="AX454" s="183"/>
      <c r="AZ454" s="183"/>
      <c r="BB454" s="183"/>
      <c r="BG454" s="183"/>
      <c r="BI454" s="183"/>
      <c r="BK454" s="183"/>
      <c r="BM454" s="183"/>
      <c r="BO454" s="183"/>
      <c r="BQ454" s="183"/>
    </row>
    <row r="455" spans="5:69" s="127" customFormat="1" ht="11.25" customHeight="1" x14ac:dyDescent="0.3">
      <c r="E455" s="183"/>
      <c r="G455" s="184"/>
      <c r="H455" s="185"/>
      <c r="I455" s="184"/>
      <c r="J455" s="183"/>
      <c r="K455" s="184"/>
      <c r="L455" s="183"/>
      <c r="M455" s="184"/>
      <c r="N455" s="183"/>
      <c r="O455" s="184"/>
      <c r="P455" s="183"/>
      <c r="Q455" s="184"/>
      <c r="R455" s="183"/>
      <c r="T455" s="183"/>
      <c r="V455" s="183"/>
      <c r="X455" s="183"/>
      <c r="Z455" s="183"/>
      <c r="AB455" s="183"/>
      <c r="AD455" s="183"/>
      <c r="AF455" s="183"/>
      <c r="AH455" s="183"/>
      <c r="AJ455" s="183"/>
      <c r="AL455" s="183"/>
      <c r="AN455" s="183"/>
      <c r="AP455" s="183"/>
      <c r="AR455" s="183"/>
      <c r="AT455" s="183"/>
      <c r="AV455" s="183"/>
      <c r="AX455" s="183"/>
      <c r="AZ455" s="183"/>
      <c r="BB455" s="183"/>
      <c r="BG455" s="183"/>
      <c r="BI455" s="183"/>
      <c r="BK455" s="183"/>
      <c r="BM455" s="183"/>
      <c r="BO455" s="183"/>
      <c r="BQ455" s="183"/>
    </row>
    <row r="456" spans="5:69" s="127" customFormat="1" ht="11.25" customHeight="1" x14ac:dyDescent="0.3">
      <c r="E456" s="183"/>
      <c r="G456" s="184"/>
      <c r="H456" s="185"/>
      <c r="I456" s="184"/>
      <c r="J456" s="183"/>
      <c r="K456" s="184"/>
      <c r="L456" s="183"/>
      <c r="M456" s="184"/>
      <c r="N456" s="183"/>
      <c r="O456" s="184"/>
      <c r="P456" s="183"/>
      <c r="Q456" s="184"/>
      <c r="R456" s="183"/>
      <c r="T456" s="183"/>
      <c r="V456" s="183"/>
      <c r="X456" s="183"/>
      <c r="Z456" s="183"/>
      <c r="AB456" s="183"/>
      <c r="AD456" s="183"/>
      <c r="AF456" s="183"/>
      <c r="AH456" s="183"/>
      <c r="AJ456" s="183"/>
      <c r="AL456" s="183"/>
      <c r="AN456" s="183"/>
      <c r="AP456" s="183"/>
      <c r="AR456" s="183"/>
      <c r="AT456" s="183"/>
      <c r="AV456" s="183"/>
      <c r="AX456" s="183"/>
      <c r="AZ456" s="183"/>
      <c r="BB456" s="183"/>
      <c r="BG456" s="183"/>
      <c r="BI456" s="183"/>
      <c r="BK456" s="183"/>
      <c r="BM456" s="183"/>
      <c r="BO456" s="183"/>
      <c r="BQ456" s="183"/>
    </row>
    <row r="457" spans="5:69" s="127" customFormat="1" ht="11.25" customHeight="1" x14ac:dyDescent="0.3">
      <c r="E457" s="183"/>
      <c r="G457" s="184"/>
      <c r="H457" s="185"/>
      <c r="I457" s="184"/>
      <c r="J457" s="183"/>
      <c r="K457" s="184"/>
      <c r="L457" s="183"/>
      <c r="M457" s="184"/>
      <c r="N457" s="183"/>
      <c r="O457" s="184"/>
      <c r="P457" s="183"/>
      <c r="Q457" s="184"/>
      <c r="R457" s="183"/>
      <c r="T457" s="183"/>
      <c r="V457" s="183"/>
      <c r="X457" s="183"/>
      <c r="Z457" s="183"/>
      <c r="AB457" s="183"/>
      <c r="AD457" s="183"/>
      <c r="AF457" s="183"/>
      <c r="AH457" s="183"/>
      <c r="AJ457" s="183"/>
      <c r="AL457" s="183"/>
      <c r="AN457" s="183"/>
      <c r="AP457" s="183"/>
      <c r="AR457" s="183"/>
      <c r="AT457" s="183"/>
      <c r="AV457" s="183"/>
      <c r="AX457" s="183"/>
      <c r="AZ457" s="183"/>
      <c r="BB457" s="183"/>
      <c r="BG457" s="183"/>
      <c r="BI457" s="183"/>
      <c r="BK457" s="183"/>
      <c r="BM457" s="183"/>
      <c r="BO457" s="183"/>
      <c r="BQ457" s="183"/>
    </row>
    <row r="458" spans="5:69" s="127" customFormat="1" ht="11.25" customHeight="1" x14ac:dyDescent="0.3">
      <c r="E458" s="183"/>
      <c r="G458" s="184"/>
      <c r="H458" s="185"/>
      <c r="I458" s="184"/>
      <c r="J458" s="183"/>
      <c r="K458" s="184"/>
      <c r="L458" s="183"/>
      <c r="M458" s="184"/>
      <c r="N458" s="183"/>
      <c r="O458" s="184"/>
      <c r="P458" s="183"/>
      <c r="Q458" s="184"/>
      <c r="R458" s="183"/>
      <c r="T458" s="183"/>
      <c r="V458" s="183"/>
      <c r="X458" s="183"/>
      <c r="Z458" s="183"/>
      <c r="AB458" s="183"/>
      <c r="AD458" s="183"/>
      <c r="AF458" s="183"/>
      <c r="AH458" s="183"/>
      <c r="AJ458" s="183"/>
      <c r="AL458" s="183"/>
      <c r="AN458" s="183"/>
      <c r="AP458" s="183"/>
      <c r="AR458" s="183"/>
      <c r="AT458" s="183"/>
      <c r="AV458" s="183"/>
      <c r="AX458" s="183"/>
      <c r="AZ458" s="183"/>
      <c r="BB458" s="183"/>
      <c r="BG458" s="183"/>
      <c r="BI458" s="183"/>
      <c r="BK458" s="183"/>
      <c r="BM458" s="183"/>
      <c r="BO458" s="183"/>
      <c r="BQ458" s="183"/>
    </row>
    <row r="459" spans="5:69" s="127" customFormat="1" ht="11.25" customHeight="1" x14ac:dyDescent="0.3">
      <c r="E459" s="183"/>
      <c r="G459" s="184"/>
      <c r="H459" s="185"/>
      <c r="I459" s="184"/>
      <c r="J459" s="183"/>
      <c r="K459" s="184"/>
      <c r="L459" s="183"/>
      <c r="M459" s="184"/>
      <c r="N459" s="183"/>
      <c r="O459" s="184"/>
      <c r="P459" s="183"/>
      <c r="Q459" s="184"/>
      <c r="R459" s="183"/>
      <c r="T459" s="183"/>
      <c r="V459" s="183"/>
      <c r="X459" s="183"/>
      <c r="Z459" s="183"/>
      <c r="AB459" s="183"/>
      <c r="AD459" s="183"/>
      <c r="AF459" s="183"/>
      <c r="AH459" s="183"/>
      <c r="AJ459" s="183"/>
      <c r="AL459" s="183"/>
      <c r="AN459" s="183"/>
      <c r="AP459" s="183"/>
      <c r="AR459" s="183"/>
      <c r="AT459" s="183"/>
      <c r="AV459" s="183"/>
      <c r="AX459" s="183"/>
      <c r="AZ459" s="183"/>
      <c r="BB459" s="183"/>
      <c r="BG459" s="183"/>
      <c r="BI459" s="183"/>
      <c r="BK459" s="183"/>
      <c r="BM459" s="183"/>
      <c r="BO459" s="183"/>
      <c r="BQ459" s="183"/>
    </row>
    <row r="460" spans="5:69" s="127" customFormat="1" ht="11.25" customHeight="1" x14ac:dyDescent="0.3">
      <c r="E460" s="183"/>
      <c r="G460" s="184"/>
      <c r="H460" s="185"/>
      <c r="I460" s="184"/>
      <c r="J460" s="183"/>
      <c r="K460" s="184"/>
      <c r="L460" s="183"/>
      <c r="M460" s="184"/>
      <c r="N460" s="183"/>
      <c r="O460" s="184"/>
      <c r="P460" s="183"/>
      <c r="Q460" s="184"/>
      <c r="R460" s="183"/>
      <c r="T460" s="183"/>
      <c r="V460" s="183"/>
      <c r="X460" s="183"/>
      <c r="Z460" s="183"/>
      <c r="AB460" s="183"/>
      <c r="AD460" s="183"/>
      <c r="AF460" s="183"/>
      <c r="AH460" s="183"/>
      <c r="AJ460" s="183"/>
      <c r="AL460" s="183"/>
      <c r="AN460" s="183"/>
      <c r="AP460" s="183"/>
      <c r="AR460" s="183"/>
      <c r="AT460" s="183"/>
      <c r="AV460" s="183"/>
      <c r="AX460" s="183"/>
      <c r="AZ460" s="183"/>
      <c r="BB460" s="183"/>
      <c r="BG460" s="183"/>
      <c r="BI460" s="183"/>
      <c r="BK460" s="183"/>
      <c r="BM460" s="183"/>
      <c r="BO460" s="183"/>
      <c r="BQ460" s="183"/>
    </row>
    <row r="461" spans="5:69" s="127" customFormat="1" ht="11.25" customHeight="1" x14ac:dyDescent="0.3">
      <c r="E461" s="183"/>
      <c r="G461" s="184"/>
      <c r="H461" s="185"/>
      <c r="I461" s="184"/>
      <c r="J461" s="183"/>
      <c r="K461" s="184"/>
      <c r="L461" s="183"/>
      <c r="M461" s="184"/>
      <c r="N461" s="183"/>
      <c r="O461" s="184"/>
      <c r="P461" s="183"/>
      <c r="Q461" s="184"/>
      <c r="R461" s="183"/>
      <c r="T461" s="183"/>
      <c r="V461" s="183"/>
      <c r="X461" s="183"/>
      <c r="Z461" s="183"/>
      <c r="AB461" s="183"/>
      <c r="AD461" s="183"/>
      <c r="AF461" s="183"/>
      <c r="AH461" s="183"/>
      <c r="AJ461" s="183"/>
      <c r="AL461" s="183"/>
      <c r="AN461" s="183"/>
      <c r="AP461" s="183"/>
      <c r="AR461" s="183"/>
      <c r="AT461" s="183"/>
      <c r="AV461" s="183"/>
      <c r="AX461" s="183"/>
      <c r="AZ461" s="183"/>
      <c r="BB461" s="183"/>
      <c r="BG461" s="183"/>
      <c r="BI461" s="183"/>
      <c r="BK461" s="183"/>
      <c r="BM461" s="183"/>
      <c r="BO461" s="183"/>
      <c r="BQ461" s="183"/>
    </row>
    <row r="462" spans="5:69" s="127" customFormat="1" ht="11.25" customHeight="1" x14ac:dyDescent="0.3">
      <c r="E462" s="183"/>
      <c r="G462" s="184"/>
      <c r="H462" s="185"/>
      <c r="I462" s="184"/>
      <c r="J462" s="183"/>
      <c r="K462" s="184"/>
      <c r="L462" s="183"/>
      <c r="M462" s="184"/>
      <c r="N462" s="183"/>
      <c r="O462" s="184"/>
      <c r="P462" s="183"/>
      <c r="Q462" s="184"/>
      <c r="R462" s="183"/>
      <c r="T462" s="183"/>
      <c r="V462" s="183"/>
      <c r="X462" s="183"/>
      <c r="Z462" s="183"/>
      <c r="AB462" s="183"/>
      <c r="AD462" s="183"/>
      <c r="AF462" s="183"/>
      <c r="AH462" s="183"/>
      <c r="AJ462" s="183"/>
      <c r="AL462" s="183"/>
      <c r="AN462" s="183"/>
      <c r="AP462" s="183"/>
      <c r="AR462" s="183"/>
      <c r="AT462" s="183"/>
      <c r="AV462" s="183"/>
      <c r="AX462" s="183"/>
      <c r="AZ462" s="183"/>
      <c r="BB462" s="183"/>
      <c r="BG462" s="183"/>
      <c r="BI462" s="183"/>
      <c r="BK462" s="183"/>
      <c r="BM462" s="183"/>
      <c r="BO462" s="183"/>
      <c r="BQ462" s="183"/>
    </row>
    <row r="463" spans="5:69" s="127" customFormat="1" ht="11.25" customHeight="1" x14ac:dyDescent="0.3">
      <c r="E463" s="183"/>
      <c r="G463" s="184"/>
      <c r="H463" s="185"/>
      <c r="I463" s="184"/>
      <c r="J463" s="183"/>
      <c r="K463" s="184"/>
      <c r="L463" s="183"/>
      <c r="M463" s="184"/>
      <c r="N463" s="183"/>
      <c r="O463" s="184"/>
      <c r="P463" s="183"/>
      <c r="Q463" s="184"/>
      <c r="R463" s="183"/>
      <c r="T463" s="183"/>
      <c r="V463" s="183"/>
      <c r="X463" s="183"/>
      <c r="Z463" s="183"/>
      <c r="AB463" s="183"/>
      <c r="AD463" s="183"/>
      <c r="AF463" s="183"/>
      <c r="AH463" s="183"/>
      <c r="AJ463" s="183"/>
      <c r="AL463" s="183"/>
      <c r="AN463" s="183"/>
      <c r="AP463" s="183"/>
      <c r="AR463" s="183"/>
      <c r="AT463" s="183"/>
      <c r="AV463" s="183"/>
      <c r="AX463" s="183"/>
      <c r="AZ463" s="183"/>
      <c r="BB463" s="183"/>
      <c r="BG463" s="183"/>
      <c r="BI463" s="183"/>
      <c r="BK463" s="183"/>
      <c r="BM463" s="183"/>
      <c r="BO463" s="183"/>
      <c r="BQ463" s="183"/>
    </row>
    <row r="464" spans="5:69" s="127" customFormat="1" ht="11.25" customHeight="1" x14ac:dyDescent="0.3">
      <c r="E464" s="183"/>
      <c r="G464" s="184"/>
      <c r="H464" s="185"/>
      <c r="I464" s="184"/>
      <c r="J464" s="183"/>
      <c r="K464" s="184"/>
      <c r="L464" s="183"/>
      <c r="M464" s="184"/>
      <c r="N464" s="183"/>
      <c r="O464" s="184"/>
      <c r="P464" s="183"/>
      <c r="Q464" s="184"/>
      <c r="R464" s="183"/>
      <c r="T464" s="183"/>
      <c r="V464" s="183"/>
      <c r="X464" s="183"/>
      <c r="Z464" s="183"/>
      <c r="AB464" s="183"/>
      <c r="AD464" s="183"/>
      <c r="AF464" s="183"/>
      <c r="AH464" s="183"/>
      <c r="AJ464" s="183"/>
      <c r="AL464" s="183"/>
      <c r="AN464" s="183"/>
      <c r="AP464" s="183"/>
      <c r="AR464" s="183"/>
      <c r="AT464" s="183"/>
      <c r="AV464" s="183"/>
      <c r="AX464" s="183"/>
      <c r="AZ464" s="183"/>
      <c r="BB464" s="183"/>
      <c r="BG464" s="183"/>
      <c r="BI464" s="183"/>
      <c r="BK464" s="183"/>
      <c r="BM464" s="183"/>
      <c r="BO464" s="183"/>
      <c r="BQ464" s="183"/>
    </row>
    <row r="465" spans="5:69" s="127" customFormat="1" ht="11.25" customHeight="1" x14ac:dyDescent="0.3">
      <c r="E465" s="183"/>
      <c r="G465" s="184"/>
      <c r="H465" s="185"/>
      <c r="I465" s="184"/>
      <c r="J465" s="183"/>
      <c r="K465" s="184"/>
      <c r="L465" s="183"/>
      <c r="M465" s="184"/>
      <c r="N465" s="183"/>
      <c r="O465" s="184"/>
      <c r="P465" s="183"/>
      <c r="Q465" s="184"/>
      <c r="R465" s="183"/>
      <c r="T465" s="183"/>
      <c r="V465" s="183"/>
      <c r="X465" s="183"/>
      <c r="Z465" s="183"/>
      <c r="AB465" s="183"/>
      <c r="AD465" s="183"/>
      <c r="AF465" s="183"/>
      <c r="AH465" s="183"/>
      <c r="AJ465" s="183"/>
      <c r="AL465" s="183"/>
      <c r="AN465" s="183"/>
      <c r="AP465" s="183"/>
      <c r="AR465" s="183"/>
      <c r="AT465" s="183"/>
      <c r="AV465" s="183"/>
      <c r="AX465" s="183"/>
      <c r="AZ465" s="183"/>
      <c r="BB465" s="183"/>
      <c r="BG465" s="183"/>
      <c r="BI465" s="183"/>
      <c r="BK465" s="183"/>
      <c r="BM465" s="183"/>
      <c r="BO465" s="183"/>
      <c r="BQ465" s="183"/>
    </row>
    <row r="466" spans="5:69" s="127" customFormat="1" ht="11.25" customHeight="1" x14ac:dyDescent="0.3">
      <c r="E466" s="183"/>
      <c r="G466" s="184"/>
      <c r="H466" s="185"/>
      <c r="I466" s="184"/>
      <c r="J466" s="183"/>
      <c r="K466" s="184"/>
      <c r="L466" s="183"/>
      <c r="M466" s="184"/>
      <c r="N466" s="183"/>
      <c r="O466" s="184"/>
      <c r="P466" s="183"/>
      <c r="Q466" s="184"/>
      <c r="R466" s="183"/>
      <c r="T466" s="183"/>
      <c r="V466" s="183"/>
      <c r="X466" s="183"/>
      <c r="Z466" s="183"/>
      <c r="AB466" s="183"/>
      <c r="AD466" s="183"/>
      <c r="AF466" s="183"/>
      <c r="AH466" s="183"/>
      <c r="AJ466" s="183"/>
      <c r="AL466" s="183"/>
      <c r="AN466" s="183"/>
      <c r="AP466" s="183"/>
      <c r="AR466" s="183"/>
      <c r="AT466" s="183"/>
      <c r="AV466" s="183"/>
      <c r="AX466" s="183"/>
      <c r="AZ466" s="183"/>
      <c r="BB466" s="183"/>
      <c r="BG466" s="183"/>
      <c r="BI466" s="183"/>
      <c r="BK466" s="183"/>
      <c r="BM466" s="183"/>
      <c r="BO466" s="183"/>
      <c r="BQ466" s="183"/>
    </row>
    <row r="467" spans="5:69" s="127" customFormat="1" ht="11.25" customHeight="1" x14ac:dyDescent="0.3">
      <c r="E467" s="183"/>
      <c r="G467" s="184"/>
      <c r="H467" s="185"/>
      <c r="I467" s="184"/>
      <c r="J467" s="183"/>
      <c r="K467" s="184"/>
      <c r="L467" s="183"/>
      <c r="M467" s="184"/>
      <c r="N467" s="183"/>
      <c r="O467" s="184"/>
      <c r="P467" s="183"/>
      <c r="Q467" s="184"/>
      <c r="R467" s="183"/>
      <c r="T467" s="183"/>
      <c r="V467" s="183"/>
      <c r="X467" s="183"/>
      <c r="Z467" s="183"/>
      <c r="AB467" s="183"/>
      <c r="AD467" s="183"/>
      <c r="AF467" s="183"/>
      <c r="AH467" s="183"/>
      <c r="AJ467" s="183"/>
      <c r="AL467" s="183"/>
      <c r="AN467" s="183"/>
      <c r="AP467" s="183"/>
      <c r="AR467" s="183"/>
      <c r="AT467" s="183"/>
      <c r="AV467" s="183"/>
      <c r="AX467" s="183"/>
      <c r="AZ467" s="183"/>
      <c r="BB467" s="183"/>
      <c r="BG467" s="183"/>
      <c r="BI467" s="183"/>
      <c r="BK467" s="183"/>
      <c r="BM467" s="183"/>
      <c r="BO467" s="183"/>
      <c r="BQ467" s="183"/>
    </row>
    <row r="468" spans="5:69" s="127" customFormat="1" ht="11.25" customHeight="1" x14ac:dyDescent="0.3">
      <c r="E468" s="183"/>
      <c r="G468" s="184"/>
      <c r="H468" s="185"/>
      <c r="I468" s="184"/>
      <c r="J468" s="183"/>
      <c r="K468" s="184"/>
      <c r="L468" s="183"/>
      <c r="M468" s="184"/>
      <c r="N468" s="183"/>
      <c r="O468" s="184"/>
      <c r="P468" s="183"/>
      <c r="Q468" s="184"/>
      <c r="R468" s="183"/>
      <c r="T468" s="183"/>
      <c r="V468" s="183"/>
      <c r="X468" s="183"/>
      <c r="Z468" s="183"/>
      <c r="AB468" s="183"/>
      <c r="AD468" s="183"/>
      <c r="AF468" s="183"/>
      <c r="AH468" s="183"/>
      <c r="AJ468" s="183"/>
      <c r="AL468" s="183"/>
      <c r="AN468" s="183"/>
      <c r="AP468" s="183"/>
      <c r="AR468" s="183"/>
      <c r="AT468" s="183"/>
      <c r="AV468" s="183"/>
      <c r="AX468" s="183"/>
      <c r="AZ468" s="183"/>
      <c r="BB468" s="183"/>
      <c r="BG468" s="183"/>
      <c r="BI468" s="183"/>
      <c r="BK468" s="183"/>
      <c r="BM468" s="183"/>
      <c r="BO468" s="183"/>
      <c r="BQ468" s="183"/>
    </row>
    <row r="469" spans="5:69" s="127" customFormat="1" ht="11.25" customHeight="1" x14ac:dyDescent="0.3">
      <c r="E469" s="183"/>
      <c r="G469" s="184"/>
      <c r="H469" s="185"/>
      <c r="I469" s="184"/>
      <c r="J469" s="183"/>
      <c r="K469" s="184"/>
      <c r="L469" s="183"/>
      <c r="M469" s="184"/>
      <c r="N469" s="183"/>
      <c r="O469" s="184"/>
      <c r="P469" s="183"/>
      <c r="Q469" s="184"/>
      <c r="R469" s="183"/>
      <c r="T469" s="183"/>
      <c r="V469" s="183"/>
      <c r="X469" s="183"/>
      <c r="Z469" s="183"/>
      <c r="AB469" s="183"/>
      <c r="AD469" s="183"/>
      <c r="AF469" s="183"/>
      <c r="AH469" s="183"/>
      <c r="AJ469" s="183"/>
      <c r="AL469" s="183"/>
      <c r="AN469" s="183"/>
      <c r="AP469" s="183"/>
      <c r="AR469" s="183"/>
      <c r="AT469" s="183"/>
      <c r="AV469" s="183"/>
      <c r="AX469" s="183"/>
      <c r="AZ469" s="183"/>
      <c r="BB469" s="183"/>
      <c r="BG469" s="183"/>
      <c r="BI469" s="183"/>
      <c r="BK469" s="183"/>
      <c r="BM469" s="183"/>
      <c r="BO469" s="183"/>
      <c r="BQ469" s="183"/>
    </row>
    <row r="470" spans="5:69" s="127" customFormat="1" ht="11.25" customHeight="1" x14ac:dyDescent="0.3">
      <c r="E470" s="183"/>
      <c r="G470" s="184"/>
      <c r="H470" s="185"/>
      <c r="I470" s="184"/>
      <c r="J470" s="183"/>
      <c r="K470" s="184"/>
      <c r="L470" s="183"/>
      <c r="M470" s="184"/>
      <c r="N470" s="183"/>
      <c r="O470" s="184"/>
      <c r="P470" s="183"/>
      <c r="Q470" s="184"/>
      <c r="R470" s="183"/>
      <c r="T470" s="183"/>
      <c r="V470" s="183"/>
      <c r="X470" s="183"/>
      <c r="Z470" s="183"/>
      <c r="AB470" s="183"/>
      <c r="AD470" s="183"/>
      <c r="AF470" s="183"/>
      <c r="AH470" s="183"/>
      <c r="AJ470" s="183"/>
      <c r="AL470" s="183"/>
      <c r="AN470" s="183"/>
      <c r="AP470" s="183"/>
      <c r="AR470" s="183"/>
      <c r="AT470" s="183"/>
      <c r="AV470" s="183"/>
      <c r="AX470" s="183"/>
      <c r="AZ470" s="183"/>
      <c r="BB470" s="183"/>
      <c r="BG470" s="183"/>
      <c r="BI470" s="183"/>
      <c r="BK470" s="183"/>
      <c r="BM470" s="183"/>
      <c r="BO470" s="183"/>
      <c r="BQ470" s="183"/>
    </row>
    <row r="471" spans="5:69" s="127" customFormat="1" ht="11.25" customHeight="1" x14ac:dyDescent="0.3">
      <c r="E471" s="183"/>
      <c r="G471" s="184"/>
      <c r="H471" s="185"/>
      <c r="I471" s="184"/>
      <c r="J471" s="183"/>
      <c r="K471" s="184"/>
      <c r="L471" s="183"/>
      <c r="M471" s="184"/>
      <c r="N471" s="183"/>
      <c r="O471" s="184"/>
      <c r="P471" s="183"/>
      <c r="Q471" s="184"/>
      <c r="R471" s="183"/>
      <c r="T471" s="183"/>
      <c r="V471" s="183"/>
      <c r="X471" s="183"/>
      <c r="Z471" s="183"/>
      <c r="AB471" s="183"/>
      <c r="AD471" s="183"/>
      <c r="AF471" s="183"/>
      <c r="AH471" s="183"/>
      <c r="AJ471" s="183"/>
      <c r="AL471" s="183"/>
      <c r="AN471" s="183"/>
      <c r="AP471" s="183"/>
      <c r="AR471" s="183"/>
      <c r="AT471" s="183"/>
      <c r="AV471" s="183"/>
      <c r="AX471" s="183"/>
      <c r="AZ471" s="183"/>
      <c r="BB471" s="183"/>
      <c r="BG471" s="183"/>
      <c r="BI471" s="183"/>
      <c r="BK471" s="183"/>
      <c r="BM471" s="183"/>
      <c r="BO471" s="183"/>
      <c r="BQ471" s="183"/>
    </row>
    <row r="472" spans="5:69" s="127" customFormat="1" ht="11.25" customHeight="1" x14ac:dyDescent="0.3">
      <c r="E472" s="183"/>
      <c r="G472" s="184"/>
      <c r="H472" s="185"/>
      <c r="I472" s="184"/>
      <c r="J472" s="183"/>
      <c r="K472" s="184"/>
      <c r="L472" s="183"/>
      <c r="M472" s="184"/>
      <c r="N472" s="183"/>
      <c r="O472" s="184"/>
      <c r="P472" s="183"/>
      <c r="Q472" s="184"/>
      <c r="R472" s="183"/>
      <c r="T472" s="183"/>
      <c r="V472" s="183"/>
      <c r="X472" s="183"/>
      <c r="Z472" s="183"/>
      <c r="AB472" s="183"/>
      <c r="AD472" s="183"/>
      <c r="AF472" s="183"/>
      <c r="AH472" s="183"/>
      <c r="AJ472" s="183"/>
      <c r="AL472" s="183"/>
      <c r="AN472" s="183"/>
      <c r="AP472" s="183"/>
      <c r="AR472" s="183"/>
      <c r="AT472" s="183"/>
      <c r="AV472" s="183"/>
      <c r="AX472" s="183"/>
      <c r="AZ472" s="183"/>
      <c r="BB472" s="183"/>
      <c r="BG472" s="183"/>
      <c r="BI472" s="183"/>
      <c r="BK472" s="183"/>
      <c r="BM472" s="183"/>
      <c r="BO472" s="183"/>
      <c r="BQ472" s="183"/>
    </row>
    <row r="473" spans="5:69" s="127" customFormat="1" ht="11.25" customHeight="1" x14ac:dyDescent="0.3">
      <c r="E473" s="183"/>
      <c r="G473" s="184"/>
      <c r="H473" s="185"/>
      <c r="I473" s="184"/>
      <c r="J473" s="183"/>
      <c r="K473" s="184"/>
      <c r="L473" s="183"/>
      <c r="M473" s="184"/>
      <c r="N473" s="183"/>
      <c r="O473" s="184"/>
      <c r="P473" s="183"/>
      <c r="Q473" s="184"/>
      <c r="R473" s="183"/>
      <c r="T473" s="183"/>
      <c r="V473" s="183"/>
      <c r="X473" s="183"/>
      <c r="Z473" s="183"/>
      <c r="AB473" s="183"/>
      <c r="AD473" s="183"/>
      <c r="AF473" s="183"/>
      <c r="AH473" s="183"/>
      <c r="AJ473" s="183"/>
      <c r="AL473" s="183"/>
      <c r="AN473" s="183"/>
      <c r="AP473" s="183"/>
      <c r="AR473" s="183"/>
      <c r="AT473" s="183"/>
      <c r="AV473" s="183"/>
      <c r="AX473" s="183"/>
      <c r="AZ473" s="183"/>
      <c r="BB473" s="183"/>
      <c r="BG473" s="183"/>
      <c r="BI473" s="183"/>
      <c r="BK473" s="183"/>
      <c r="BM473" s="183"/>
      <c r="BO473" s="183"/>
      <c r="BQ473" s="183"/>
    </row>
    <row r="474" spans="5:69" s="127" customFormat="1" ht="11.25" customHeight="1" x14ac:dyDescent="0.3">
      <c r="E474" s="183"/>
      <c r="G474" s="184"/>
      <c r="H474" s="185"/>
      <c r="I474" s="184"/>
      <c r="J474" s="183"/>
      <c r="K474" s="184"/>
      <c r="L474" s="183"/>
      <c r="M474" s="184"/>
      <c r="N474" s="183"/>
      <c r="O474" s="184"/>
      <c r="P474" s="183"/>
      <c r="Q474" s="184"/>
      <c r="R474" s="183"/>
      <c r="T474" s="183"/>
      <c r="V474" s="183"/>
      <c r="X474" s="183"/>
      <c r="Z474" s="183"/>
      <c r="AB474" s="183"/>
      <c r="AD474" s="183"/>
      <c r="AF474" s="183"/>
      <c r="AH474" s="183"/>
      <c r="AJ474" s="183"/>
      <c r="AL474" s="183"/>
      <c r="AN474" s="183"/>
      <c r="AP474" s="183"/>
      <c r="AR474" s="183"/>
      <c r="AT474" s="183"/>
      <c r="AV474" s="183"/>
      <c r="AX474" s="183"/>
      <c r="AZ474" s="183"/>
      <c r="BB474" s="183"/>
      <c r="BG474" s="183"/>
      <c r="BI474" s="183"/>
      <c r="BK474" s="183"/>
      <c r="BM474" s="183"/>
      <c r="BO474" s="183"/>
      <c r="BQ474" s="183"/>
    </row>
    <row r="475" spans="5:69" s="127" customFormat="1" ht="11.25" customHeight="1" x14ac:dyDescent="0.3">
      <c r="E475" s="183"/>
      <c r="G475" s="184"/>
      <c r="H475" s="185"/>
      <c r="I475" s="184"/>
      <c r="J475" s="183"/>
      <c r="K475" s="184"/>
      <c r="L475" s="183"/>
      <c r="M475" s="184"/>
      <c r="N475" s="183"/>
      <c r="O475" s="184"/>
      <c r="P475" s="183"/>
      <c r="Q475" s="184"/>
      <c r="R475" s="183"/>
      <c r="T475" s="183"/>
      <c r="V475" s="183"/>
      <c r="X475" s="183"/>
      <c r="Z475" s="183"/>
      <c r="AB475" s="183"/>
      <c r="AD475" s="183"/>
      <c r="AF475" s="183"/>
      <c r="AH475" s="183"/>
      <c r="AJ475" s="183"/>
      <c r="AL475" s="183"/>
      <c r="AN475" s="183"/>
      <c r="AP475" s="183"/>
      <c r="AR475" s="183"/>
      <c r="AT475" s="183"/>
      <c r="AV475" s="183"/>
      <c r="AX475" s="183"/>
      <c r="AZ475" s="183"/>
      <c r="BB475" s="183"/>
      <c r="BG475" s="183"/>
      <c r="BI475" s="183"/>
      <c r="BK475" s="183"/>
      <c r="BM475" s="183"/>
      <c r="BO475" s="183"/>
      <c r="BQ475" s="183"/>
    </row>
    <row r="476" spans="5:69" s="127" customFormat="1" ht="11.25" customHeight="1" x14ac:dyDescent="0.3">
      <c r="E476" s="183"/>
      <c r="G476" s="184"/>
      <c r="H476" s="185"/>
      <c r="I476" s="184"/>
      <c r="J476" s="183"/>
      <c r="K476" s="184"/>
      <c r="L476" s="183"/>
      <c r="M476" s="184"/>
      <c r="N476" s="183"/>
      <c r="O476" s="184"/>
      <c r="P476" s="183"/>
      <c r="Q476" s="184"/>
      <c r="R476" s="183"/>
      <c r="T476" s="183"/>
      <c r="V476" s="183"/>
      <c r="X476" s="183"/>
      <c r="Z476" s="183"/>
      <c r="AB476" s="183"/>
      <c r="AD476" s="183"/>
      <c r="AF476" s="183"/>
      <c r="AH476" s="183"/>
      <c r="AJ476" s="183"/>
      <c r="AL476" s="183"/>
      <c r="AN476" s="183"/>
      <c r="AP476" s="183"/>
      <c r="AR476" s="183"/>
      <c r="AT476" s="183"/>
      <c r="AV476" s="183"/>
      <c r="AX476" s="183"/>
      <c r="AZ476" s="183"/>
      <c r="BB476" s="183"/>
      <c r="BG476" s="183"/>
      <c r="BI476" s="183"/>
      <c r="BK476" s="183"/>
      <c r="BM476" s="183"/>
      <c r="BO476" s="183"/>
      <c r="BQ476" s="183"/>
    </row>
    <row r="477" spans="5:69" s="127" customFormat="1" ht="11.25" customHeight="1" x14ac:dyDescent="0.3">
      <c r="E477" s="183"/>
      <c r="G477" s="184"/>
      <c r="H477" s="185"/>
      <c r="I477" s="184"/>
      <c r="J477" s="183"/>
      <c r="K477" s="184"/>
      <c r="L477" s="183"/>
      <c r="M477" s="184"/>
      <c r="N477" s="183"/>
      <c r="O477" s="184"/>
      <c r="P477" s="183"/>
      <c r="Q477" s="184"/>
      <c r="R477" s="183"/>
      <c r="T477" s="183"/>
      <c r="V477" s="183"/>
      <c r="X477" s="183"/>
      <c r="Z477" s="183"/>
      <c r="AB477" s="183"/>
      <c r="AD477" s="183"/>
      <c r="AF477" s="183"/>
      <c r="AH477" s="183"/>
      <c r="AJ477" s="183"/>
      <c r="AL477" s="183"/>
      <c r="AN477" s="183"/>
      <c r="AP477" s="183"/>
      <c r="AR477" s="183"/>
      <c r="AT477" s="183"/>
      <c r="AV477" s="183"/>
      <c r="AX477" s="183"/>
      <c r="AZ477" s="183"/>
      <c r="BB477" s="183"/>
      <c r="BG477" s="183"/>
      <c r="BI477" s="183"/>
      <c r="BK477" s="183"/>
      <c r="BM477" s="183"/>
      <c r="BO477" s="183"/>
      <c r="BQ477" s="183"/>
    </row>
    <row r="478" spans="5:69" s="127" customFormat="1" ht="11.25" customHeight="1" x14ac:dyDescent="0.3">
      <c r="E478" s="183"/>
      <c r="G478" s="184"/>
      <c r="H478" s="185"/>
      <c r="I478" s="184"/>
      <c r="J478" s="183"/>
      <c r="K478" s="184"/>
      <c r="L478" s="183"/>
      <c r="M478" s="184"/>
      <c r="N478" s="183"/>
      <c r="O478" s="184"/>
      <c r="P478" s="183"/>
      <c r="Q478" s="184"/>
      <c r="R478" s="183"/>
      <c r="T478" s="183"/>
      <c r="V478" s="183"/>
      <c r="X478" s="183"/>
      <c r="Z478" s="183"/>
      <c r="AB478" s="183"/>
      <c r="AD478" s="183"/>
      <c r="AF478" s="183"/>
      <c r="AH478" s="183"/>
      <c r="AJ478" s="183"/>
      <c r="AL478" s="183"/>
      <c r="AN478" s="183"/>
      <c r="AP478" s="183"/>
      <c r="AR478" s="183"/>
      <c r="AT478" s="183"/>
      <c r="AV478" s="183"/>
      <c r="AX478" s="183"/>
      <c r="AZ478" s="183"/>
      <c r="BB478" s="183"/>
      <c r="BG478" s="183"/>
      <c r="BI478" s="183"/>
      <c r="BK478" s="183"/>
      <c r="BM478" s="183"/>
      <c r="BO478" s="183"/>
      <c r="BQ478" s="183"/>
    </row>
    <row r="479" spans="5:69" s="127" customFormat="1" ht="11.25" customHeight="1" x14ac:dyDescent="0.3">
      <c r="E479" s="183"/>
      <c r="G479" s="184"/>
      <c r="H479" s="185"/>
      <c r="I479" s="184"/>
      <c r="J479" s="183"/>
      <c r="K479" s="184"/>
      <c r="L479" s="183"/>
      <c r="M479" s="184"/>
      <c r="N479" s="183"/>
      <c r="O479" s="184"/>
      <c r="P479" s="183"/>
      <c r="Q479" s="184"/>
      <c r="R479" s="183"/>
      <c r="T479" s="183"/>
      <c r="V479" s="183"/>
      <c r="X479" s="183"/>
      <c r="Z479" s="183"/>
      <c r="AB479" s="183"/>
      <c r="AD479" s="183"/>
      <c r="AF479" s="183"/>
      <c r="AH479" s="183"/>
      <c r="AJ479" s="183"/>
      <c r="AL479" s="183"/>
      <c r="AN479" s="183"/>
      <c r="AP479" s="183"/>
      <c r="AR479" s="183"/>
      <c r="AT479" s="183"/>
      <c r="AV479" s="183"/>
      <c r="AX479" s="183"/>
      <c r="AZ479" s="183"/>
      <c r="BB479" s="183"/>
      <c r="BG479" s="183"/>
      <c r="BI479" s="183"/>
      <c r="BK479" s="183"/>
      <c r="BM479" s="183"/>
      <c r="BO479" s="183"/>
      <c r="BQ479" s="183"/>
    </row>
    <row r="480" spans="5:69" s="127" customFormat="1" ht="11.25" customHeight="1" x14ac:dyDescent="0.3">
      <c r="E480" s="183"/>
      <c r="G480" s="184"/>
      <c r="H480" s="185"/>
      <c r="I480" s="184"/>
      <c r="J480" s="183"/>
      <c r="K480" s="184"/>
      <c r="L480" s="183"/>
      <c r="M480" s="184"/>
      <c r="N480" s="183"/>
      <c r="O480" s="184"/>
      <c r="P480" s="183"/>
      <c r="Q480" s="184"/>
      <c r="R480" s="183"/>
      <c r="T480" s="183"/>
      <c r="V480" s="183"/>
      <c r="X480" s="183"/>
      <c r="Z480" s="183"/>
      <c r="AB480" s="183"/>
      <c r="AD480" s="183"/>
      <c r="AF480" s="183"/>
      <c r="AH480" s="183"/>
      <c r="AJ480" s="183"/>
      <c r="AL480" s="183"/>
      <c r="AN480" s="183"/>
      <c r="AP480" s="183"/>
      <c r="AR480" s="183"/>
      <c r="AT480" s="183"/>
      <c r="AV480" s="183"/>
      <c r="AX480" s="183"/>
      <c r="AZ480" s="183"/>
      <c r="BB480" s="183"/>
      <c r="BG480" s="183"/>
      <c r="BI480" s="183"/>
      <c r="BK480" s="183"/>
      <c r="BM480" s="183"/>
      <c r="BO480" s="183"/>
      <c r="BQ480" s="183"/>
    </row>
    <row r="481" spans="5:69" s="127" customFormat="1" ht="11.25" customHeight="1" x14ac:dyDescent="0.3">
      <c r="E481" s="183"/>
      <c r="G481" s="184"/>
      <c r="H481" s="185"/>
      <c r="I481" s="184"/>
      <c r="J481" s="183"/>
      <c r="K481" s="184"/>
      <c r="L481" s="183"/>
      <c r="M481" s="184"/>
      <c r="N481" s="183"/>
      <c r="O481" s="184"/>
      <c r="P481" s="183"/>
      <c r="Q481" s="184"/>
      <c r="R481" s="183"/>
      <c r="T481" s="183"/>
      <c r="V481" s="183"/>
      <c r="X481" s="183"/>
      <c r="Z481" s="183"/>
      <c r="AB481" s="183"/>
      <c r="AD481" s="183"/>
      <c r="AF481" s="183"/>
      <c r="AH481" s="183"/>
      <c r="AJ481" s="183"/>
      <c r="AL481" s="183"/>
      <c r="AN481" s="183"/>
      <c r="AP481" s="183"/>
      <c r="AR481" s="183"/>
      <c r="AT481" s="183"/>
      <c r="AV481" s="183"/>
      <c r="AX481" s="183"/>
      <c r="AZ481" s="183"/>
      <c r="BB481" s="183"/>
      <c r="BG481" s="183"/>
      <c r="BI481" s="183"/>
      <c r="BK481" s="183"/>
      <c r="BM481" s="183"/>
      <c r="BO481" s="183"/>
      <c r="BQ481" s="183"/>
    </row>
    <row r="482" spans="5:69" s="127" customFormat="1" ht="11.25" customHeight="1" x14ac:dyDescent="0.3">
      <c r="E482" s="183"/>
      <c r="G482" s="184"/>
      <c r="H482" s="185"/>
      <c r="I482" s="184"/>
      <c r="J482" s="183"/>
      <c r="K482" s="184"/>
      <c r="L482" s="183"/>
      <c r="M482" s="184"/>
      <c r="N482" s="183"/>
      <c r="O482" s="184"/>
      <c r="P482" s="183"/>
      <c r="Q482" s="184"/>
      <c r="R482" s="183"/>
      <c r="T482" s="183"/>
      <c r="V482" s="183"/>
      <c r="X482" s="183"/>
      <c r="Z482" s="183"/>
      <c r="AB482" s="183"/>
      <c r="AD482" s="183"/>
      <c r="AF482" s="183"/>
      <c r="AH482" s="183"/>
      <c r="AJ482" s="183"/>
      <c r="AL482" s="183"/>
      <c r="AN482" s="183"/>
      <c r="AP482" s="183"/>
      <c r="AR482" s="183"/>
      <c r="AT482" s="183"/>
      <c r="AV482" s="183"/>
      <c r="AX482" s="183"/>
      <c r="AZ482" s="183"/>
      <c r="BB482" s="183"/>
      <c r="BG482" s="183"/>
      <c r="BI482" s="183"/>
      <c r="BK482" s="183"/>
      <c r="BM482" s="183"/>
      <c r="BO482" s="183"/>
      <c r="BQ482" s="183"/>
    </row>
    <row r="483" spans="5:69" s="127" customFormat="1" ht="11.25" customHeight="1" x14ac:dyDescent="0.3">
      <c r="E483" s="183"/>
      <c r="G483" s="184"/>
      <c r="H483" s="185"/>
      <c r="I483" s="184"/>
      <c r="J483" s="183"/>
      <c r="K483" s="184"/>
      <c r="L483" s="183"/>
      <c r="M483" s="184"/>
      <c r="N483" s="183"/>
      <c r="O483" s="184"/>
      <c r="P483" s="183"/>
      <c r="Q483" s="184"/>
      <c r="R483" s="183"/>
      <c r="T483" s="183"/>
      <c r="V483" s="183"/>
      <c r="X483" s="183"/>
      <c r="Z483" s="183"/>
      <c r="AB483" s="183"/>
      <c r="AD483" s="183"/>
      <c r="AF483" s="183"/>
      <c r="AH483" s="183"/>
      <c r="AJ483" s="183"/>
      <c r="AL483" s="183"/>
      <c r="AN483" s="183"/>
      <c r="AP483" s="183"/>
      <c r="AR483" s="183"/>
      <c r="AT483" s="183"/>
      <c r="AV483" s="183"/>
      <c r="AX483" s="183"/>
      <c r="AZ483" s="183"/>
      <c r="BB483" s="183"/>
      <c r="BG483" s="183"/>
      <c r="BI483" s="183"/>
      <c r="BK483" s="183"/>
      <c r="BM483" s="183"/>
      <c r="BO483" s="183"/>
      <c r="BQ483" s="183"/>
    </row>
    <row r="484" spans="5:69" s="127" customFormat="1" ht="11.25" customHeight="1" x14ac:dyDescent="0.3">
      <c r="E484" s="183"/>
      <c r="G484" s="184"/>
      <c r="H484" s="185"/>
      <c r="I484" s="184"/>
      <c r="J484" s="183"/>
      <c r="K484" s="184"/>
      <c r="L484" s="183"/>
      <c r="M484" s="184"/>
      <c r="N484" s="183"/>
      <c r="O484" s="184"/>
      <c r="P484" s="183"/>
      <c r="Q484" s="184"/>
      <c r="R484" s="183"/>
      <c r="T484" s="183"/>
      <c r="V484" s="183"/>
      <c r="X484" s="183"/>
      <c r="Z484" s="183"/>
      <c r="AB484" s="183"/>
      <c r="AD484" s="183"/>
      <c r="AF484" s="183"/>
      <c r="AH484" s="183"/>
      <c r="AJ484" s="183"/>
      <c r="AL484" s="183"/>
      <c r="AN484" s="183"/>
      <c r="AP484" s="183"/>
      <c r="AR484" s="183"/>
      <c r="AT484" s="183"/>
      <c r="AV484" s="183"/>
      <c r="AX484" s="183"/>
      <c r="AZ484" s="183"/>
      <c r="BB484" s="183"/>
      <c r="BG484" s="183"/>
      <c r="BI484" s="183"/>
      <c r="BK484" s="183"/>
      <c r="BM484" s="183"/>
      <c r="BO484" s="183"/>
      <c r="BQ484" s="183"/>
    </row>
    <row r="485" spans="5:69" s="127" customFormat="1" ht="11.25" customHeight="1" x14ac:dyDescent="0.3">
      <c r="E485" s="183"/>
      <c r="G485" s="184"/>
      <c r="H485" s="185"/>
      <c r="I485" s="184"/>
      <c r="J485" s="183"/>
      <c r="K485" s="184"/>
      <c r="L485" s="183"/>
      <c r="M485" s="184"/>
      <c r="N485" s="183"/>
      <c r="O485" s="184"/>
      <c r="P485" s="183"/>
      <c r="Q485" s="184"/>
      <c r="R485" s="183"/>
      <c r="T485" s="183"/>
      <c r="V485" s="183"/>
      <c r="X485" s="183"/>
      <c r="Z485" s="183"/>
      <c r="AB485" s="183"/>
      <c r="AD485" s="183"/>
      <c r="AF485" s="183"/>
      <c r="AH485" s="183"/>
      <c r="AJ485" s="183"/>
      <c r="AL485" s="183"/>
      <c r="AN485" s="183"/>
      <c r="AP485" s="183"/>
      <c r="AR485" s="183"/>
      <c r="AT485" s="183"/>
      <c r="AV485" s="183"/>
      <c r="AX485" s="183"/>
      <c r="AZ485" s="183"/>
      <c r="BB485" s="183"/>
      <c r="BG485" s="183"/>
      <c r="BI485" s="183"/>
      <c r="BK485" s="183"/>
      <c r="BM485" s="183"/>
      <c r="BO485" s="183"/>
      <c r="BQ485" s="183"/>
    </row>
    <row r="486" spans="5:69" s="127" customFormat="1" ht="11.25" customHeight="1" x14ac:dyDescent="0.3">
      <c r="E486" s="183"/>
      <c r="G486" s="184"/>
      <c r="H486" s="185"/>
      <c r="I486" s="184"/>
      <c r="J486" s="183"/>
      <c r="K486" s="184"/>
      <c r="L486" s="183"/>
      <c r="M486" s="184"/>
      <c r="N486" s="183"/>
      <c r="O486" s="184"/>
      <c r="P486" s="183"/>
      <c r="Q486" s="184"/>
      <c r="R486" s="183"/>
      <c r="T486" s="183"/>
      <c r="V486" s="183"/>
      <c r="X486" s="183"/>
      <c r="Z486" s="183"/>
      <c r="AB486" s="183"/>
      <c r="AD486" s="183"/>
      <c r="AF486" s="183"/>
      <c r="AH486" s="183"/>
      <c r="AJ486" s="183"/>
      <c r="AL486" s="183"/>
      <c r="AN486" s="183"/>
      <c r="AP486" s="183"/>
      <c r="AR486" s="183"/>
      <c r="AT486" s="183"/>
      <c r="AV486" s="183"/>
      <c r="AX486" s="183"/>
      <c r="AZ486" s="183"/>
      <c r="BB486" s="183"/>
      <c r="BG486" s="183"/>
      <c r="BI486" s="183"/>
      <c r="BK486" s="183"/>
      <c r="BM486" s="183"/>
      <c r="BO486" s="183"/>
      <c r="BQ486" s="183"/>
    </row>
    <row r="487" spans="5:69" s="127" customFormat="1" ht="11.25" customHeight="1" x14ac:dyDescent="0.3">
      <c r="E487" s="183"/>
      <c r="G487" s="184"/>
      <c r="H487" s="185"/>
      <c r="I487" s="184"/>
      <c r="J487" s="183"/>
      <c r="K487" s="184"/>
      <c r="L487" s="183"/>
      <c r="M487" s="184"/>
      <c r="N487" s="183"/>
      <c r="O487" s="184"/>
      <c r="P487" s="183"/>
      <c r="Q487" s="184"/>
      <c r="R487" s="183"/>
      <c r="T487" s="183"/>
      <c r="V487" s="183"/>
      <c r="X487" s="183"/>
      <c r="Z487" s="183"/>
      <c r="AB487" s="183"/>
      <c r="AD487" s="183"/>
      <c r="AF487" s="183"/>
      <c r="AH487" s="183"/>
      <c r="AJ487" s="183"/>
      <c r="AL487" s="183"/>
      <c r="AN487" s="183"/>
      <c r="AP487" s="183"/>
      <c r="AR487" s="183"/>
      <c r="AT487" s="183"/>
      <c r="AV487" s="183"/>
      <c r="AX487" s="183"/>
      <c r="AZ487" s="183"/>
      <c r="BB487" s="183"/>
      <c r="BG487" s="183"/>
      <c r="BI487" s="183"/>
      <c r="BK487" s="183"/>
      <c r="BM487" s="183"/>
      <c r="BO487" s="183"/>
      <c r="BQ487" s="183"/>
    </row>
    <row r="488" spans="5:69" s="127" customFormat="1" ht="11.25" customHeight="1" x14ac:dyDescent="0.3">
      <c r="E488" s="183"/>
      <c r="G488" s="184"/>
      <c r="H488" s="185"/>
      <c r="I488" s="184"/>
      <c r="J488" s="183"/>
      <c r="K488" s="184"/>
      <c r="L488" s="183"/>
      <c r="M488" s="184"/>
      <c r="N488" s="183"/>
      <c r="O488" s="184"/>
      <c r="P488" s="183"/>
      <c r="Q488" s="184"/>
      <c r="R488" s="183"/>
      <c r="T488" s="183"/>
      <c r="V488" s="183"/>
      <c r="X488" s="183"/>
      <c r="Z488" s="183"/>
      <c r="AB488" s="183"/>
      <c r="AD488" s="183"/>
      <c r="AF488" s="183"/>
      <c r="AH488" s="183"/>
      <c r="AJ488" s="183"/>
      <c r="AL488" s="183"/>
      <c r="AN488" s="183"/>
      <c r="AP488" s="183"/>
      <c r="AR488" s="183"/>
      <c r="AT488" s="183"/>
      <c r="AV488" s="183"/>
      <c r="AX488" s="183"/>
      <c r="AZ488" s="183"/>
      <c r="BB488" s="183"/>
      <c r="BG488" s="183"/>
      <c r="BI488" s="183"/>
      <c r="BK488" s="183"/>
      <c r="BM488" s="183"/>
      <c r="BO488" s="183"/>
      <c r="BQ488" s="183"/>
    </row>
    <row r="489" spans="5:69" s="127" customFormat="1" ht="11.25" customHeight="1" x14ac:dyDescent="0.3">
      <c r="E489" s="183"/>
      <c r="G489" s="184"/>
      <c r="H489" s="185"/>
      <c r="I489" s="184"/>
      <c r="J489" s="183"/>
      <c r="K489" s="184"/>
      <c r="L489" s="183"/>
      <c r="M489" s="184"/>
      <c r="N489" s="183"/>
      <c r="O489" s="184"/>
      <c r="P489" s="183"/>
      <c r="Q489" s="184"/>
      <c r="R489" s="183"/>
      <c r="T489" s="183"/>
      <c r="V489" s="183"/>
      <c r="X489" s="183"/>
      <c r="Z489" s="183"/>
      <c r="AB489" s="183"/>
      <c r="AD489" s="183"/>
      <c r="AF489" s="183"/>
      <c r="AH489" s="183"/>
      <c r="AJ489" s="183"/>
      <c r="AL489" s="183"/>
      <c r="AN489" s="183"/>
      <c r="AP489" s="183"/>
      <c r="AR489" s="183"/>
      <c r="AT489" s="183"/>
      <c r="AV489" s="183"/>
      <c r="AX489" s="183"/>
      <c r="AZ489" s="183"/>
      <c r="BB489" s="183"/>
      <c r="BG489" s="183"/>
      <c r="BI489" s="183"/>
      <c r="BK489" s="183"/>
      <c r="BM489" s="183"/>
      <c r="BO489" s="183"/>
      <c r="BQ489" s="183"/>
    </row>
    <row r="490" spans="5:69" s="127" customFormat="1" ht="11.25" customHeight="1" x14ac:dyDescent="0.3">
      <c r="E490" s="183"/>
      <c r="G490" s="184"/>
      <c r="H490" s="185"/>
      <c r="I490" s="184"/>
      <c r="J490" s="183"/>
      <c r="K490" s="184"/>
      <c r="L490" s="183"/>
      <c r="M490" s="184"/>
      <c r="N490" s="183"/>
      <c r="O490" s="184"/>
      <c r="P490" s="183"/>
      <c r="Q490" s="184"/>
      <c r="R490" s="183"/>
      <c r="T490" s="183"/>
      <c r="V490" s="183"/>
      <c r="X490" s="183"/>
      <c r="Z490" s="183"/>
      <c r="AB490" s="183"/>
      <c r="AD490" s="183"/>
      <c r="AF490" s="183"/>
      <c r="AH490" s="183"/>
      <c r="AJ490" s="183"/>
      <c r="AL490" s="183"/>
      <c r="AN490" s="183"/>
      <c r="AP490" s="183"/>
      <c r="AR490" s="183"/>
      <c r="AT490" s="183"/>
      <c r="AV490" s="183"/>
      <c r="AX490" s="183"/>
      <c r="AZ490" s="183"/>
      <c r="BB490" s="183"/>
      <c r="BG490" s="183"/>
      <c r="BI490" s="183"/>
      <c r="BK490" s="183"/>
      <c r="BM490" s="183"/>
      <c r="BO490" s="183"/>
      <c r="BQ490" s="183"/>
    </row>
    <row r="491" spans="5:69" s="127" customFormat="1" ht="11.25" customHeight="1" x14ac:dyDescent="0.3">
      <c r="E491" s="183"/>
      <c r="G491" s="184"/>
      <c r="H491" s="185"/>
      <c r="I491" s="184"/>
      <c r="J491" s="183"/>
      <c r="K491" s="184"/>
      <c r="L491" s="183"/>
      <c r="M491" s="184"/>
      <c r="N491" s="183"/>
      <c r="O491" s="184"/>
      <c r="P491" s="183"/>
      <c r="Q491" s="184"/>
      <c r="R491" s="183"/>
      <c r="T491" s="183"/>
      <c r="V491" s="183"/>
      <c r="X491" s="183"/>
      <c r="Z491" s="183"/>
      <c r="AB491" s="183"/>
      <c r="AD491" s="183"/>
      <c r="AF491" s="183"/>
      <c r="AH491" s="183"/>
      <c r="AJ491" s="183"/>
      <c r="AL491" s="183"/>
      <c r="AN491" s="183"/>
      <c r="AP491" s="183"/>
      <c r="AR491" s="183"/>
      <c r="AT491" s="183"/>
      <c r="AV491" s="183"/>
      <c r="AX491" s="183"/>
      <c r="AZ491" s="183"/>
      <c r="BB491" s="183"/>
      <c r="BG491" s="183"/>
      <c r="BI491" s="183"/>
      <c r="BK491" s="183"/>
      <c r="BM491" s="183"/>
      <c r="BO491" s="183"/>
      <c r="BQ491" s="183"/>
    </row>
    <row r="492" spans="5:69" s="127" customFormat="1" ht="11.25" customHeight="1" x14ac:dyDescent="0.3">
      <c r="E492" s="183"/>
      <c r="G492" s="184"/>
      <c r="H492" s="185"/>
      <c r="I492" s="184"/>
      <c r="J492" s="183"/>
      <c r="K492" s="184"/>
      <c r="L492" s="183"/>
      <c r="M492" s="184"/>
      <c r="N492" s="183"/>
      <c r="O492" s="184"/>
      <c r="P492" s="183"/>
      <c r="Q492" s="184"/>
      <c r="R492" s="183"/>
      <c r="T492" s="183"/>
      <c r="V492" s="183"/>
      <c r="X492" s="183"/>
      <c r="Z492" s="183"/>
      <c r="AB492" s="183"/>
      <c r="AD492" s="183"/>
      <c r="AF492" s="183"/>
      <c r="AH492" s="183"/>
      <c r="AJ492" s="183"/>
      <c r="AL492" s="183"/>
      <c r="AN492" s="183"/>
      <c r="AP492" s="183"/>
      <c r="AR492" s="183"/>
      <c r="AT492" s="183"/>
      <c r="AV492" s="183"/>
      <c r="AX492" s="183"/>
      <c r="AZ492" s="183"/>
      <c r="BB492" s="183"/>
      <c r="BG492" s="183"/>
      <c r="BI492" s="183"/>
      <c r="BK492" s="183"/>
      <c r="BM492" s="183"/>
      <c r="BO492" s="183"/>
      <c r="BQ492" s="183"/>
    </row>
    <row r="493" spans="5:69" s="127" customFormat="1" ht="11.25" customHeight="1" x14ac:dyDescent="0.3">
      <c r="E493" s="183"/>
      <c r="G493" s="184"/>
      <c r="H493" s="185"/>
      <c r="I493" s="184"/>
      <c r="J493" s="183"/>
      <c r="K493" s="184"/>
      <c r="L493" s="183"/>
      <c r="M493" s="184"/>
      <c r="N493" s="183"/>
      <c r="O493" s="184"/>
      <c r="P493" s="183"/>
      <c r="Q493" s="184"/>
      <c r="R493" s="183"/>
      <c r="T493" s="183"/>
      <c r="V493" s="183"/>
      <c r="X493" s="183"/>
      <c r="Z493" s="183"/>
      <c r="AB493" s="183"/>
      <c r="AD493" s="183"/>
      <c r="AF493" s="183"/>
      <c r="AH493" s="183"/>
      <c r="AJ493" s="183"/>
      <c r="AL493" s="183"/>
      <c r="AN493" s="183"/>
      <c r="AP493" s="183"/>
      <c r="AR493" s="183"/>
      <c r="AT493" s="183"/>
      <c r="AV493" s="183"/>
      <c r="AX493" s="183"/>
      <c r="AZ493" s="183"/>
      <c r="BB493" s="183"/>
      <c r="BG493" s="183"/>
      <c r="BI493" s="183"/>
      <c r="BK493" s="183"/>
      <c r="BM493" s="183"/>
      <c r="BO493" s="183"/>
      <c r="BQ493" s="183"/>
    </row>
    <row r="494" spans="5:69" s="127" customFormat="1" ht="11.25" customHeight="1" x14ac:dyDescent="0.3">
      <c r="E494" s="183"/>
      <c r="G494" s="184"/>
      <c r="H494" s="185"/>
      <c r="I494" s="184"/>
      <c r="J494" s="183"/>
      <c r="K494" s="184"/>
      <c r="L494" s="183"/>
      <c r="M494" s="184"/>
      <c r="N494" s="183"/>
      <c r="O494" s="184"/>
      <c r="P494" s="183"/>
      <c r="Q494" s="184"/>
      <c r="R494" s="183"/>
      <c r="T494" s="183"/>
      <c r="V494" s="183"/>
      <c r="X494" s="183"/>
      <c r="Z494" s="183"/>
      <c r="AB494" s="183"/>
      <c r="AD494" s="183"/>
      <c r="AF494" s="183"/>
      <c r="AH494" s="183"/>
      <c r="AJ494" s="183"/>
      <c r="AL494" s="183"/>
      <c r="AN494" s="183"/>
      <c r="AP494" s="183"/>
      <c r="AR494" s="183"/>
      <c r="AT494" s="183"/>
      <c r="AV494" s="183"/>
      <c r="AX494" s="183"/>
      <c r="AZ494" s="183"/>
      <c r="BB494" s="183"/>
      <c r="BG494" s="183"/>
      <c r="BI494" s="183"/>
      <c r="BK494" s="183"/>
      <c r="BM494" s="183"/>
      <c r="BO494" s="183"/>
      <c r="BQ494" s="183"/>
    </row>
    <row r="495" spans="5:69" s="127" customFormat="1" ht="11.25" customHeight="1" x14ac:dyDescent="0.3">
      <c r="E495" s="183"/>
      <c r="G495" s="184"/>
      <c r="H495" s="185"/>
      <c r="I495" s="184"/>
      <c r="J495" s="183"/>
      <c r="K495" s="184"/>
      <c r="L495" s="183"/>
      <c r="M495" s="184"/>
      <c r="N495" s="183"/>
      <c r="O495" s="184"/>
      <c r="P495" s="183"/>
      <c r="Q495" s="184"/>
      <c r="R495" s="183"/>
      <c r="T495" s="183"/>
      <c r="V495" s="183"/>
      <c r="X495" s="183"/>
      <c r="Z495" s="183"/>
      <c r="AB495" s="183"/>
      <c r="AD495" s="183"/>
      <c r="AF495" s="183"/>
      <c r="AH495" s="183"/>
      <c r="AJ495" s="183"/>
      <c r="AL495" s="183"/>
      <c r="AN495" s="183"/>
      <c r="AP495" s="183"/>
      <c r="AR495" s="183"/>
      <c r="AT495" s="183"/>
      <c r="AV495" s="183"/>
      <c r="AX495" s="183"/>
      <c r="AZ495" s="183"/>
      <c r="BB495" s="183"/>
      <c r="BG495" s="183"/>
      <c r="BI495" s="183"/>
      <c r="BK495" s="183"/>
      <c r="BM495" s="183"/>
      <c r="BO495" s="183"/>
      <c r="BQ495" s="183"/>
    </row>
    <row r="496" spans="5:69" s="127" customFormat="1" ht="11.25" customHeight="1" x14ac:dyDescent="0.3">
      <c r="E496" s="183"/>
      <c r="G496" s="184"/>
      <c r="H496" s="185"/>
      <c r="I496" s="184"/>
      <c r="J496" s="183"/>
      <c r="K496" s="184"/>
      <c r="L496" s="183"/>
      <c r="M496" s="184"/>
      <c r="N496" s="183"/>
      <c r="O496" s="184"/>
      <c r="P496" s="183"/>
      <c r="Q496" s="184"/>
      <c r="R496" s="183"/>
      <c r="T496" s="183"/>
      <c r="V496" s="183"/>
      <c r="X496" s="183"/>
      <c r="Z496" s="183"/>
      <c r="AB496" s="183"/>
      <c r="AD496" s="183"/>
      <c r="AF496" s="183"/>
      <c r="AH496" s="183"/>
      <c r="AJ496" s="183"/>
      <c r="AL496" s="183"/>
      <c r="AN496" s="183"/>
      <c r="AP496" s="183"/>
      <c r="AR496" s="183"/>
      <c r="AT496" s="183"/>
      <c r="AV496" s="183"/>
      <c r="AX496" s="183"/>
      <c r="AZ496" s="183"/>
      <c r="BB496" s="183"/>
      <c r="BG496" s="183"/>
      <c r="BI496" s="183"/>
      <c r="BK496" s="183"/>
      <c r="BM496" s="183"/>
      <c r="BO496" s="183"/>
      <c r="BQ496" s="183"/>
    </row>
    <row r="497" spans="5:69" s="127" customFormat="1" ht="11.25" customHeight="1" x14ac:dyDescent="0.3">
      <c r="E497" s="183"/>
      <c r="G497" s="184"/>
      <c r="H497" s="185"/>
      <c r="I497" s="184"/>
      <c r="J497" s="183"/>
      <c r="K497" s="184"/>
      <c r="L497" s="183"/>
      <c r="M497" s="184"/>
      <c r="N497" s="183"/>
      <c r="O497" s="184"/>
      <c r="P497" s="183"/>
      <c r="Q497" s="184"/>
      <c r="R497" s="183"/>
      <c r="T497" s="183"/>
      <c r="V497" s="183"/>
      <c r="X497" s="183"/>
      <c r="Z497" s="183"/>
      <c r="AB497" s="183"/>
      <c r="AD497" s="183"/>
      <c r="AF497" s="183"/>
      <c r="AH497" s="183"/>
      <c r="AJ497" s="183"/>
      <c r="AL497" s="183"/>
      <c r="AN497" s="183"/>
      <c r="AP497" s="183"/>
      <c r="AR497" s="183"/>
      <c r="AT497" s="183"/>
      <c r="AV497" s="183"/>
      <c r="AX497" s="183"/>
      <c r="AZ497" s="183"/>
      <c r="BB497" s="183"/>
      <c r="BG497" s="183"/>
      <c r="BI497" s="183"/>
      <c r="BK497" s="183"/>
      <c r="BM497" s="183"/>
      <c r="BO497" s="183"/>
      <c r="BQ497" s="183"/>
    </row>
    <row r="498" spans="5:69" s="127" customFormat="1" ht="11.25" customHeight="1" x14ac:dyDescent="0.3">
      <c r="E498" s="183"/>
      <c r="G498" s="184"/>
      <c r="H498" s="185"/>
      <c r="I498" s="184"/>
      <c r="J498" s="183"/>
      <c r="K498" s="184"/>
      <c r="L498" s="183"/>
      <c r="M498" s="184"/>
      <c r="N498" s="183"/>
      <c r="O498" s="184"/>
      <c r="P498" s="183"/>
      <c r="Q498" s="184"/>
      <c r="R498" s="183"/>
      <c r="T498" s="183"/>
      <c r="V498" s="183"/>
      <c r="X498" s="183"/>
      <c r="Z498" s="183"/>
      <c r="AB498" s="183"/>
      <c r="AD498" s="183"/>
      <c r="AF498" s="183"/>
      <c r="AH498" s="183"/>
      <c r="AJ498" s="183"/>
      <c r="AL498" s="183"/>
      <c r="AN498" s="183"/>
      <c r="AP498" s="183"/>
      <c r="AR498" s="183"/>
      <c r="AT498" s="183"/>
      <c r="AV498" s="183"/>
      <c r="AX498" s="183"/>
      <c r="AZ498" s="183"/>
      <c r="BB498" s="183"/>
      <c r="BG498" s="183"/>
      <c r="BI498" s="183"/>
      <c r="BK498" s="183"/>
      <c r="BM498" s="183"/>
      <c r="BO498" s="183"/>
      <c r="BQ498" s="183"/>
    </row>
    <row r="499" spans="5:69" s="127" customFormat="1" ht="11.25" customHeight="1" x14ac:dyDescent="0.3">
      <c r="E499" s="183"/>
      <c r="G499" s="184"/>
      <c r="H499" s="185"/>
      <c r="I499" s="184"/>
      <c r="J499" s="183"/>
      <c r="K499" s="184"/>
      <c r="L499" s="183"/>
      <c r="M499" s="184"/>
      <c r="N499" s="183"/>
      <c r="O499" s="184"/>
      <c r="P499" s="183"/>
      <c r="Q499" s="184"/>
      <c r="R499" s="183"/>
      <c r="T499" s="183"/>
      <c r="V499" s="183"/>
      <c r="X499" s="183"/>
      <c r="Z499" s="183"/>
      <c r="AB499" s="183"/>
      <c r="AD499" s="183"/>
      <c r="AF499" s="183"/>
      <c r="AH499" s="183"/>
      <c r="AJ499" s="183"/>
      <c r="AL499" s="183"/>
      <c r="AN499" s="183"/>
      <c r="AP499" s="183"/>
      <c r="AR499" s="183"/>
      <c r="AT499" s="183"/>
      <c r="AV499" s="183"/>
      <c r="AX499" s="183"/>
      <c r="AZ499" s="183"/>
      <c r="BB499" s="183"/>
      <c r="BG499" s="183"/>
      <c r="BI499" s="183"/>
      <c r="BK499" s="183"/>
      <c r="BM499" s="183"/>
      <c r="BO499" s="183"/>
      <c r="BQ499" s="183"/>
    </row>
    <row r="500" spans="5:69" s="127" customFormat="1" ht="11.25" customHeight="1" x14ac:dyDescent="0.3">
      <c r="E500" s="183"/>
      <c r="G500" s="184"/>
      <c r="H500" s="185"/>
      <c r="I500" s="184"/>
      <c r="J500" s="183"/>
      <c r="K500" s="184"/>
      <c r="L500" s="183"/>
      <c r="M500" s="184"/>
      <c r="N500" s="183"/>
      <c r="O500" s="184"/>
      <c r="P500" s="183"/>
      <c r="Q500" s="184"/>
      <c r="R500" s="183"/>
      <c r="T500" s="183"/>
      <c r="V500" s="183"/>
      <c r="X500" s="183"/>
      <c r="Z500" s="183"/>
      <c r="AB500" s="183"/>
      <c r="AD500" s="183"/>
      <c r="AF500" s="183"/>
      <c r="AH500" s="183"/>
      <c r="AJ500" s="183"/>
      <c r="AL500" s="183"/>
      <c r="AN500" s="183"/>
      <c r="AP500" s="183"/>
      <c r="AR500" s="183"/>
      <c r="AT500" s="183"/>
      <c r="AV500" s="183"/>
      <c r="AX500" s="183"/>
      <c r="AZ500" s="183"/>
      <c r="BB500" s="183"/>
      <c r="BG500" s="183"/>
      <c r="BI500" s="183"/>
      <c r="BK500" s="183"/>
      <c r="BM500" s="183"/>
      <c r="BO500" s="183"/>
      <c r="BQ500" s="183"/>
    </row>
    <row r="501" spans="5:69" s="127" customFormat="1" ht="11.25" customHeight="1" x14ac:dyDescent="0.3">
      <c r="E501" s="183"/>
      <c r="G501" s="184"/>
      <c r="H501" s="185"/>
      <c r="I501" s="184"/>
      <c r="J501" s="183"/>
      <c r="K501" s="184"/>
      <c r="L501" s="183"/>
      <c r="M501" s="184"/>
      <c r="N501" s="183"/>
      <c r="O501" s="184"/>
      <c r="P501" s="183"/>
      <c r="Q501" s="184"/>
      <c r="R501" s="183"/>
      <c r="T501" s="183"/>
      <c r="V501" s="183"/>
      <c r="X501" s="183"/>
      <c r="Z501" s="183"/>
      <c r="AB501" s="183"/>
      <c r="AD501" s="183"/>
      <c r="AF501" s="183"/>
      <c r="AH501" s="183"/>
      <c r="AJ501" s="183"/>
      <c r="AL501" s="183"/>
      <c r="AN501" s="183"/>
      <c r="AP501" s="183"/>
      <c r="AR501" s="183"/>
      <c r="AT501" s="183"/>
      <c r="AV501" s="183"/>
      <c r="AX501" s="183"/>
      <c r="AZ501" s="183"/>
      <c r="BB501" s="183"/>
      <c r="BG501" s="183"/>
      <c r="BI501" s="183"/>
      <c r="BK501" s="183"/>
      <c r="BM501" s="183"/>
      <c r="BO501" s="183"/>
      <c r="BQ501" s="183"/>
    </row>
    <row r="502" spans="5:69" s="127" customFormat="1" ht="11.25" customHeight="1" x14ac:dyDescent="0.3">
      <c r="E502" s="183"/>
      <c r="G502" s="184"/>
      <c r="H502" s="185"/>
      <c r="I502" s="184"/>
      <c r="J502" s="183"/>
      <c r="K502" s="184"/>
      <c r="L502" s="183"/>
      <c r="M502" s="184"/>
      <c r="N502" s="183"/>
      <c r="O502" s="184"/>
      <c r="P502" s="183"/>
      <c r="Q502" s="184"/>
      <c r="R502" s="183"/>
      <c r="T502" s="183"/>
      <c r="V502" s="183"/>
      <c r="X502" s="183"/>
      <c r="Z502" s="183"/>
      <c r="AB502" s="183"/>
      <c r="AD502" s="183"/>
      <c r="AF502" s="183"/>
      <c r="AH502" s="183"/>
      <c r="AJ502" s="183"/>
      <c r="AL502" s="183"/>
      <c r="AN502" s="183"/>
      <c r="AP502" s="183"/>
      <c r="AR502" s="183"/>
      <c r="AT502" s="183"/>
      <c r="AV502" s="183"/>
      <c r="AX502" s="183"/>
      <c r="AZ502" s="183"/>
      <c r="BB502" s="183"/>
      <c r="BG502" s="183"/>
      <c r="BI502" s="183"/>
      <c r="BK502" s="183"/>
      <c r="BM502" s="183"/>
      <c r="BO502" s="183"/>
      <c r="BQ502" s="183"/>
    </row>
    <row r="503" spans="5:69" s="127" customFormat="1" ht="11.25" customHeight="1" x14ac:dyDescent="0.3">
      <c r="E503" s="183"/>
      <c r="G503" s="184"/>
      <c r="H503" s="185"/>
      <c r="I503" s="184"/>
      <c r="J503" s="183"/>
      <c r="K503" s="184"/>
      <c r="L503" s="183"/>
      <c r="M503" s="184"/>
      <c r="N503" s="183"/>
      <c r="O503" s="184"/>
      <c r="P503" s="183"/>
      <c r="Q503" s="184"/>
      <c r="R503" s="183"/>
      <c r="T503" s="183"/>
      <c r="V503" s="183"/>
      <c r="X503" s="183"/>
      <c r="Z503" s="183"/>
      <c r="AB503" s="183"/>
      <c r="AD503" s="183"/>
      <c r="AF503" s="183"/>
      <c r="AH503" s="183"/>
      <c r="AJ503" s="183"/>
      <c r="AL503" s="183"/>
      <c r="AN503" s="183"/>
      <c r="AP503" s="183"/>
      <c r="AR503" s="183"/>
      <c r="AT503" s="183"/>
      <c r="AV503" s="183"/>
      <c r="AX503" s="183"/>
      <c r="AZ503" s="183"/>
      <c r="BB503" s="183"/>
      <c r="BG503" s="183"/>
      <c r="BI503" s="183"/>
      <c r="BK503" s="183"/>
      <c r="BM503" s="183"/>
      <c r="BO503" s="183"/>
      <c r="BQ503" s="183"/>
    </row>
    <row r="504" spans="5:69" s="127" customFormat="1" ht="11.25" customHeight="1" x14ac:dyDescent="0.3">
      <c r="E504" s="183"/>
      <c r="G504" s="184"/>
      <c r="H504" s="185"/>
      <c r="I504" s="184"/>
      <c r="J504" s="183"/>
      <c r="K504" s="184"/>
      <c r="L504" s="183"/>
      <c r="M504" s="184"/>
      <c r="N504" s="183"/>
      <c r="O504" s="184"/>
      <c r="P504" s="183"/>
      <c r="Q504" s="184"/>
      <c r="R504" s="183"/>
      <c r="T504" s="183"/>
      <c r="V504" s="183"/>
      <c r="X504" s="183"/>
      <c r="Z504" s="183"/>
      <c r="AB504" s="183"/>
      <c r="AD504" s="183"/>
      <c r="AF504" s="183"/>
      <c r="AH504" s="183"/>
      <c r="AJ504" s="183"/>
      <c r="AL504" s="183"/>
      <c r="AN504" s="183"/>
      <c r="AP504" s="183"/>
      <c r="AR504" s="183"/>
      <c r="AT504" s="183"/>
      <c r="AV504" s="183"/>
      <c r="AX504" s="183"/>
      <c r="AZ504" s="183"/>
      <c r="BB504" s="183"/>
      <c r="BG504" s="183"/>
      <c r="BI504" s="183"/>
      <c r="BK504" s="183"/>
      <c r="BM504" s="183"/>
      <c r="BO504" s="183"/>
      <c r="BQ504" s="183"/>
    </row>
    <row r="505" spans="5:69" s="127" customFormat="1" ht="11.25" customHeight="1" x14ac:dyDescent="0.3">
      <c r="E505" s="183"/>
      <c r="G505" s="184"/>
      <c r="H505" s="185"/>
      <c r="I505" s="184"/>
      <c r="J505" s="183"/>
      <c r="K505" s="184"/>
      <c r="L505" s="183"/>
      <c r="M505" s="184"/>
      <c r="N505" s="183"/>
      <c r="O505" s="184"/>
      <c r="P505" s="183"/>
      <c r="Q505" s="184"/>
      <c r="R505" s="183"/>
      <c r="T505" s="183"/>
      <c r="V505" s="183"/>
      <c r="X505" s="183"/>
      <c r="Z505" s="183"/>
      <c r="AB505" s="183"/>
      <c r="AD505" s="183"/>
      <c r="AF505" s="183"/>
      <c r="AH505" s="183"/>
      <c r="AJ505" s="183"/>
      <c r="AL505" s="183"/>
      <c r="AN505" s="183"/>
      <c r="AP505" s="183"/>
      <c r="AR505" s="183"/>
      <c r="AT505" s="183"/>
      <c r="AV505" s="183"/>
      <c r="AX505" s="183"/>
      <c r="AZ505" s="183"/>
      <c r="BB505" s="183"/>
      <c r="BG505" s="183"/>
      <c r="BI505" s="183"/>
      <c r="BK505" s="183"/>
      <c r="BM505" s="183"/>
      <c r="BO505" s="183"/>
      <c r="BQ505" s="183"/>
    </row>
    <row r="506" spans="5:69" s="127" customFormat="1" ht="11.25" customHeight="1" x14ac:dyDescent="0.3">
      <c r="E506" s="183"/>
      <c r="G506" s="184"/>
      <c r="H506" s="185"/>
      <c r="I506" s="184"/>
      <c r="J506" s="183"/>
      <c r="K506" s="184"/>
      <c r="L506" s="183"/>
      <c r="M506" s="184"/>
      <c r="N506" s="183"/>
      <c r="O506" s="184"/>
      <c r="P506" s="183"/>
      <c r="Q506" s="184"/>
      <c r="R506" s="183"/>
      <c r="T506" s="183"/>
      <c r="V506" s="183"/>
      <c r="X506" s="183"/>
      <c r="Z506" s="183"/>
      <c r="AB506" s="183"/>
      <c r="AD506" s="183"/>
      <c r="AF506" s="183"/>
      <c r="AH506" s="183"/>
      <c r="AJ506" s="183"/>
      <c r="AL506" s="183"/>
      <c r="AN506" s="183"/>
      <c r="AP506" s="183"/>
      <c r="AR506" s="183"/>
      <c r="AT506" s="183"/>
      <c r="AV506" s="183"/>
      <c r="AX506" s="183"/>
      <c r="AZ506" s="183"/>
      <c r="BB506" s="183"/>
      <c r="BG506" s="183"/>
      <c r="BI506" s="183"/>
      <c r="BK506" s="183"/>
      <c r="BM506" s="183"/>
      <c r="BO506" s="183"/>
      <c r="BQ506" s="183"/>
    </row>
    <row r="507" spans="5:69" s="127" customFormat="1" ht="11.25" customHeight="1" x14ac:dyDescent="0.3">
      <c r="E507" s="183"/>
      <c r="G507" s="184"/>
      <c r="H507" s="185"/>
      <c r="I507" s="184"/>
      <c r="J507" s="183"/>
      <c r="K507" s="184"/>
      <c r="L507" s="183"/>
      <c r="M507" s="184"/>
      <c r="N507" s="183"/>
      <c r="O507" s="184"/>
      <c r="P507" s="183"/>
      <c r="Q507" s="184"/>
      <c r="R507" s="183"/>
      <c r="T507" s="183"/>
      <c r="V507" s="183"/>
      <c r="X507" s="183"/>
      <c r="Z507" s="183"/>
      <c r="AB507" s="183"/>
      <c r="AD507" s="183"/>
      <c r="AF507" s="183"/>
      <c r="AH507" s="183"/>
      <c r="AJ507" s="183"/>
      <c r="AL507" s="183"/>
      <c r="AN507" s="183"/>
      <c r="AP507" s="183"/>
      <c r="AR507" s="183"/>
      <c r="AT507" s="183"/>
      <c r="AV507" s="183"/>
      <c r="AX507" s="183"/>
      <c r="AZ507" s="183"/>
      <c r="BB507" s="183"/>
      <c r="BG507" s="183"/>
      <c r="BI507" s="183"/>
      <c r="BK507" s="183"/>
      <c r="BM507" s="183"/>
      <c r="BO507" s="183"/>
      <c r="BQ507" s="183"/>
    </row>
    <row r="508" spans="5:69" s="127" customFormat="1" ht="11.25" customHeight="1" x14ac:dyDescent="0.3">
      <c r="E508" s="183"/>
      <c r="G508" s="184"/>
      <c r="H508" s="185"/>
      <c r="I508" s="184"/>
      <c r="J508" s="183"/>
      <c r="K508" s="184"/>
      <c r="L508" s="183"/>
      <c r="M508" s="184"/>
      <c r="N508" s="183"/>
      <c r="O508" s="184"/>
      <c r="P508" s="183"/>
      <c r="Q508" s="184"/>
      <c r="R508" s="183"/>
      <c r="T508" s="183"/>
      <c r="V508" s="183"/>
      <c r="X508" s="183"/>
      <c r="Z508" s="183"/>
      <c r="AB508" s="183"/>
      <c r="AD508" s="183"/>
      <c r="AF508" s="183"/>
      <c r="AH508" s="183"/>
      <c r="AJ508" s="183"/>
      <c r="AL508" s="183"/>
      <c r="AN508" s="183"/>
      <c r="AP508" s="183"/>
      <c r="AR508" s="183"/>
      <c r="AT508" s="183"/>
      <c r="AV508" s="183"/>
      <c r="AX508" s="183"/>
      <c r="AZ508" s="183"/>
      <c r="BB508" s="183"/>
      <c r="BG508" s="183"/>
      <c r="BI508" s="183"/>
      <c r="BK508" s="183"/>
      <c r="BM508" s="183"/>
      <c r="BO508" s="183"/>
      <c r="BQ508" s="183"/>
    </row>
    <row r="509" spans="5:69" s="127" customFormat="1" ht="11.25" customHeight="1" x14ac:dyDescent="0.3">
      <c r="E509" s="183"/>
      <c r="G509" s="184"/>
      <c r="H509" s="185"/>
      <c r="I509" s="184"/>
      <c r="J509" s="183"/>
      <c r="K509" s="184"/>
      <c r="L509" s="183"/>
      <c r="M509" s="184"/>
      <c r="N509" s="183"/>
      <c r="O509" s="184"/>
      <c r="P509" s="183"/>
      <c r="Q509" s="184"/>
      <c r="R509" s="183"/>
      <c r="T509" s="183"/>
      <c r="V509" s="183"/>
      <c r="X509" s="183"/>
      <c r="Z509" s="183"/>
      <c r="AB509" s="183"/>
      <c r="AD509" s="183"/>
      <c r="AF509" s="183"/>
      <c r="AH509" s="183"/>
      <c r="AJ509" s="183"/>
      <c r="AL509" s="183"/>
      <c r="AN509" s="183"/>
      <c r="AP509" s="183"/>
      <c r="AR509" s="183"/>
      <c r="AT509" s="183"/>
      <c r="AV509" s="183"/>
      <c r="AX509" s="183"/>
      <c r="AZ509" s="183"/>
      <c r="BB509" s="183"/>
      <c r="BG509" s="183"/>
      <c r="BI509" s="183"/>
      <c r="BK509" s="183"/>
      <c r="BM509" s="183"/>
      <c r="BO509" s="183"/>
      <c r="BQ509" s="183"/>
    </row>
    <row r="510" spans="5:69" s="127" customFormat="1" ht="11.25" customHeight="1" x14ac:dyDescent="0.3">
      <c r="E510" s="183"/>
      <c r="G510" s="184"/>
      <c r="H510" s="185"/>
      <c r="I510" s="184"/>
      <c r="J510" s="183"/>
      <c r="K510" s="184"/>
      <c r="L510" s="183"/>
      <c r="M510" s="184"/>
      <c r="N510" s="183"/>
      <c r="O510" s="184"/>
      <c r="P510" s="183"/>
      <c r="Q510" s="184"/>
      <c r="R510" s="183"/>
      <c r="T510" s="183"/>
      <c r="V510" s="183"/>
      <c r="X510" s="183"/>
      <c r="Z510" s="183"/>
      <c r="AB510" s="183"/>
      <c r="AD510" s="183"/>
      <c r="AF510" s="183"/>
      <c r="AH510" s="183"/>
      <c r="AJ510" s="183"/>
      <c r="AL510" s="183"/>
      <c r="AN510" s="183"/>
      <c r="AP510" s="183"/>
      <c r="AR510" s="183"/>
      <c r="AT510" s="183"/>
      <c r="AV510" s="183"/>
      <c r="AX510" s="183"/>
      <c r="AZ510" s="183"/>
      <c r="BB510" s="183"/>
      <c r="BG510" s="183"/>
      <c r="BI510" s="183"/>
      <c r="BK510" s="183"/>
      <c r="BM510" s="183"/>
      <c r="BO510" s="183"/>
      <c r="BQ510" s="183"/>
    </row>
    <row r="511" spans="5:69" s="127" customFormat="1" ht="11.25" customHeight="1" x14ac:dyDescent="0.3">
      <c r="E511" s="183"/>
      <c r="G511" s="184"/>
      <c r="H511" s="185"/>
      <c r="I511" s="184"/>
      <c r="J511" s="183"/>
      <c r="K511" s="184"/>
      <c r="L511" s="183"/>
      <c r="M511" s="184"/>
      <c r="N511" s="183"/>
      <c r="O511" s="184"/>
      <c r="P511" s="183"/>
      <c r="Q511" s="184"/>
      <c r="R511" s="183"/>
      <c r="T511" s="183"/>
      <c r="V511" s="183"/>
      <c r="X511" s="183"/>
      <c r="Z511" s="183"/>
      <c r="AB511" s="183"/>
      <c r="AD511" s="183"/>
      <c r="AF511" s="183"/>
      <c r="AH511" s="183"/>
      <c r="AJ511" s="183"/>
      <c r="AL511" s="183"/>
      <c r="AN511" s="183"/>
      <c r="AP511" s="183"/>
      <c r="AR511" s="183"/>
      <c r="AT511" s="183"/>
      <c r="AV511" s="183"/>
      <c r="AX511" s="183"/>
      <c r="AZ511" s="183"/>
      <c r="BB511" s="183"/>
      <c r="BG511" s="183"/>
      <c r="BI511" s="183"/>
      <c r="BK511" s="183"/>
      <c r="BM511" s="183"/>
      <c r="BO511" s="183"/>
      <c r="BQ511" s="183"/>
    </row>
    <row r="512" spans="5:69" s="127" customFormat="1" ht="11.25" customHeight="1" x14ac:dyDescent="0.3">
      <c r="E512" s="183"/>
      <c r="G512" s="184"/>
      <c r="H512" s="185"/>
      <c r="I512" s="184"/>
      <c r="J512" s="183"/>
      <c r="K512" s="184"/>
      <c r="L512" s="183"/>
      <c r="M512" s="184"/>
      <c r="N512" s="183"/>
      <c r="O512" s="184"/>
      <c r="P512" s="183"/>
      <c r="Q512" s="184"/>
      <c r="R512" s="183"/>
      <c r="T512" s="183"/>
      <c r="V512" s="183"/>
      <c r="X512" s="183"/>
      <c r="Z512" s="183"/>
      <c r="AB512" s="183"/>
      <c r="AD512" s="183"/>
      <c r="AF512" s="183"/>
      <c r="AH512" s="183"/>
      <c r="AJ512" s="183"/>
      <c r="AL512" s="183"/>
      <c r="AN512" s="183"/>
      <c r="AP512" s="183"/>
      <c r="AR512" s="183"/>
      <c r="AT512" s="183"/>
      <c r="AV512" s="183"/>
      <c r="AX512" s="183"/>
      <c r="AZ512" s="183"/>
      <c r="BB512" s="183"/>
      <c r="BG512" s="183"/>
      <c r="BI512" s="183"/>
      <c r="BK512" s="183"/>
      <c r="BM512" s="183"/>
      <c r="BO512" s="183"/>
      <c r="BQ512" s="183"/>
    </row>
    <row r="513" spans="5:69" s="127" customFormat="1" ht="11.25" customHeight="1" x14ac:dyDescent="0.3">
      <c r="E513" s="183"/>
      <c r="G513" s="184"/>
      <c r="H513" s="185"/>
      <c r="I513" s="184"/>
      <c r="J513" s="183"/>
      <c r="K513" s="184"/>
      <c r="L513" s="183"/>
      <c r="M513" s="184"/>
      <c r="N513" s="183"/>
      <c r="O513" s="184"/>
      <c r="P513" s="183"/>
      <c r="Q513" s="184"/>
      <c r="R513" s="183"/>
      <c r="T513" s="183"/>
      <c r="V513" s="183"/>
      <c r="X513" s="183"/>
      <c r="Z513" s="183"/>
      <c r="AB513" s="183"/>
      <c r="AD513" s="183"/>
      <c r="AF513" s="183"/>
      <c r="AH513" s="183"/>
      <c r="AJ513" s="183"/>
      <c r="AL513" s="183"/>
      <c r="AN513" s="183"/>
      <c r="AP513" s="183"/>
      <c r="AR513" s="183"/>
      <c r="AT513" s="183"/>
      <c r="AV513" s="183"/>
      <c r="AX513" s="183"/>
      <c r="AZ513" s="183"/>
      <c r="BB513" s="183"/>
      <c r="BG513" s="183"/>
      <c r="BI513" s="183"/>
      <c r="BK513" s="183"/>
      <c r="BM513" s="183"/>
      <c r="BO513" s="183"/>
      <c r="BQ513" s="183"/>
    </row>
    <row r="514" spans="5:69" s="127" customFormat="1" ht="11.25" customHeight="1" x14ac:dyDescent="0.3">
      <c r="E514" s="183"/>
      <c r="G514" s="184"/>
      <c r="H514" s="185"/>
      <c r="I514" s="184"/>
      <c r="J514" s="183"/>
      <c r="K514" s="184"/>
      <c r="L514" s="183"/>
      <c r="M514" s="184"/>
      <c r="N514" s="183"/>
      <c r="O514" s="184"/>
      <c r="P514" s="183"/>
      <c r="Q514" s="184"/>
      <c r="R514" s="183"/>
      <c r="T514" s="183"/>
      <c r="V514" s="183"/>
      <c r="X514" s="183"/>
      <c r="Z514" s="183"/>
      <c r="AB514" s="183"/>
      <c r="AD514" s="183"/>
      <c r="AF514" s="183"/>
      <c r="AH514" s="183"/>
      <c r="AJ514" s="183"/>
      <c r="AL514" s="183"/>
      <c r="AN514" s="183"/>
      <c r="AP514" s="183"/>
      <c r="AR514" s="183"/>
      <c r="AT514" s="183"/>
      <c r="AV514" s="183"/>
      <c r="AX514" s="183"/>
      <c r="AZ514" s="183"/>
      <c r="BB514" s="183"/>
      <c r="BG514" s="183"/>
      <c r="BI514" s="183"/>
      <c r="BK514" s="183"/>
      <c r="BM514" s="183"/>
      <c r="BO514" s="183"/>
      <c r="BQ514" s="183"/>
    </row>
    <row r="515" spans="5:69" s="127" customFormat="1" ht="11.25" customHeight="1" x14ac:dyDescent="0.3">
      <c r="E515" s="183"/>
      <c r="G515" s="184"/>
      <c r="H515" s="185"/>
      <c r="I515" s="184"/>
      <c r="J515" s="183"/>
      <c r="K515" s="184"/>
      <c r="L515" s="183"/>
      <c r="M515" s="184"/>
      <c r="N515" s="183"/>
      <c r="O515" s="184"/>
      <c r="P515" s="183"/>
      <c r="Q515" s="184"/>
      <c r="R515" s="183"/>
      <c r="T515" s="183"/>
      <c r="V515" s="183"/>
      <c r="X515" s="183"/>
      <c r="Z515" s="183"/>
      <c r="AB515" s="183"/>
      <c r="AD515" s="183"/>
      <c r="AF515" s="183"/>
      <c r="AH515" s="183"/>
      <c r="AJ515" s="183"/>
      <c r="AL515" s="183"/>
      <c r="AN515" s="183"/>
      <c r="AP515" s="183"/>
      <c r="AR515" s="183"/>
      <c r="AT515" s="183"/>
      <c r="AV515" s="183"/>
      <c r="AX515" s="183"/>
      <c r="AZ515" s="183"/>
      <c r="BB515" s="183"/>
      <c r="BG515" s="183"/>
      <c r="BI515" s="183"/>
      <c r="BK515" s="183"/>
      <c r="BM515" s="183"/>
      <c r="BO515" s="183"/>
      <c r="BQ515" s="183"/>
    </row>
    <row r="516" spans="5:69" s="127" customFormat="1" ht="11.25" customHeight="1" x14ac:dyDescent="0.3">
      <c r="E516" s="183"/>
      <c r="G516" s="184"/>
      <c r="H516" s="185"/>
      <c r="I516" s="184"/>
      <c r="J516" s="183"/>
      <c r="K516" s="184"/>
      <c r="L516" s="183"/>
      <c r="M516" s="184"/>
      <c r="N516" s="183"/>
      <c r="O516" s="184"/>
      <c r="P516" s="183"/>
      <c r="Q516" s="184"/>
      <c r="R516" s="183"/>
      <c r="T516" s="183"/>
      <c r="V516" s="183"/>
      <c r="X516" s="183"/>
      <c r="Z516" s="183"/>
      <c r="AB516" s="183"/>
      <c r="AD516" s="183"/>
      <c r="AF516" s="183"/>
      <c r="AH516" s="183"/>
      <c r="AJ516" s="183"/>
      <c r="AL516" s="183"/>
      <c r="AN516" s="183"/>
      <c r="AP516" s="183"/>
      <c r="AR516" s="183"/>
      <c r="AT516" s="183"/>
      <c r="AV516" s="183"/>
      <c r="AX516" s="183"/>
      <c r="AZ516" s="183"/>
      <c r="BB516" s="183"/>
      <c r="BG516" s="183"/>
      <c r="BI516" s="183"/>
      <c r="BK516" s="183"/>
      <c r="BM516" s="183"/>
      <c r="BO516" s="183"/>
      <c r="BQ516" s="183"/>
    </row>
    <row r="517" spans="5:69" s="127" customFormat="1" ht="11.25" customHeight="1" x14ac:dyDescent="0.3">
      <c r="E517" s="183"/>
      <c r="G517" s="184"/>
      <c r="H517" s="185"/>
      <c r="I517" s="184"/>
      <c r="J517" s="183"/>
      <c r="K517" s="184"/>
      <c r="L517" s="183"/>
      <c r="M517" s="184"/>
      <c r="N517" s="183"/>
      <c r="O517" s="184"/>
      <c r="P517" s="183"/>
      <c r="Q517" s="184"/>
      <c r="R517" s="183"/>
      <c r="T517" s="183"/>
      <c r="V517" s="183"/>
      <c r="X517" s="183"/>
      <c r="Z517" s="183"/>
      <c r="AB517" s="183"/>
      <c r="AD517" s="183"/>
      <c r="AF517" s="183"/>
      <c r="AH517" s="183"/>
      <c r="AJ517" s="183"/>
      <c r="AL517" s="183"/>
      <c r="AN517" s="183"/>
      <c r="AP517" s="183"/>
      <c r="AR517" s="183"/>
      <c r="AT517" s="183"/>
      <c r="AV517" s="183"/>
      <c r="AX517" s="183"/>
      <c r="AZ517" s="183"/>
      <c r="BB517" s="183"/>
      <c r="BG517" s="183"/>
      <c r="BI517" s="183"/>
      <c r="BK517" s="183"/>
      <c r="BM517" s="183"/>
      <c r="BO517" s="183"/>
      <c r="BQ517" s="183"/>
    </row>
    <row r="518" spans="5:69" s="127" customFormat="1" ht="11.25" customHeight="1" x14ac:dyDescent="0.3">
      <c r="E518" s="183"/>
      <c r="G518" s="184"/>
      <c r="H518" s="185"/>
      <c r="I518" s="184"/>
      <c r="J518" s="183"/>
      <c r="K518" s="184"/>
      <c r="L518" s="183"/>
      <c r="M518" s="184"/>
      <c r="N518" s="183"/>
      <c r="O518" s="184"/>
      <c r="P518" s="183"/>
      <c r="Q518" s="184"/>
      <c r="R518" s="183"/>
      <c r="T518" s="183"/>
      <c r="V518" s="183"/>
      <c r="X518" s="183"/>
      <c r="Z518" s="183"/>
      <c r="AB518" s="183"/>
      <c r="AD518" s="183"/>
      <c r="AF518" s="183"/>
      <c r="AH518" s="183"/>
      <c r="AJ518" s="183"/>
      <c r="AL518" s="183"/>
      <c r="AN518" s="183"/>
      <c r="AP518" s="183"/>
      <c r="AR518" s="183"/>
      <c r="AT518" s="183"/>
      <c r="AV518" s="183"/>
      <c r="AX518" s="183"/>
      <c r="AZ518" s="183"/>
      <c r="BB518" s="183"/>
      <c r="BG518" s="183"/>
      <c r="BI518" s="183"/>
      <c r="BK518" s="183"/>
      <c r="BM518" s="183"/>
      <c r="BO518" s="183"/>
      <c r="BQ518" s="183"/>
    </row>
    <row r="519" spans="5:69" s="127" customFormat="1" ht="11.25" customHeight="1" x14ac:dyDescent="0.3">
      <c r="E519" s="183"/>
      <c r="G519" s="184"/>
      <c r="H519" s="185"/>
      <c r="I519" s="184"/>
      <c r="J519" s="183"/>
      <c r="K519" s="184"/>
      <c r="L519" s="183"/>
      <c r="M519" s="184"/>
      <c r="N519" s="183"/>
      <c r="O519" s="184"/>
      <c r="P519" s="183"/>
      <c r="Q519" s="184"/>
      <c r="R519" s="183"/>
      <c r="T519" s="183"/>
      <c r="V519" s="183"/>
      <c r="X519" s="183"/>
      <c r="Z519" s="183"/>
      <c r="AB519" s="183"/>
      <c r="AD519" s="183"/>
      <c r="AF519" s="183"/>
      <c r="AH519" s="183"/>
      <c r="AJ519" s="183"/>
      <c r="AL519" s="183"/>
      <c r="AN519" s="183"/>
      <c r="AP519" s="183"/>
      <c r="AR519" s="183"/>
      <c r="AT519" s="183"/>
      <c r="AV519" s="183"/>
      <c r="AX519" s="183"/>
      <c r="AZ519" s="183"/>
      <c r="BB519" s="183"/>
      <c r="BG519" s="183"/>
      <c r="BI519" s="183"/>
      <c r="BK519" s="183"/>
      <c r="BM519" s="183"/>
      <c r="BO519" s="183"/>
      <c r="BQ519" s="183"/>
    </row>
    <row r="520" spans="5:69" s="127" customFormat="1" ht="11.25" customHeight="1" x14ac:dyDescent="0.3">
      <c r="E520" s="183"/>
      <c r="G520" s="184"/>
      <c r="H520" s="185"/>
      <c r="I520" s="184"/>
      <c r="J520" s="183"/>
      <c r="K520" s="184"/>
      <c r="L520" s="183"/>
      <c r="M520" s="184"/>
      <c r="N520" s="183"/>
      <c r="O520" s="184"/>
      <c r="P520" s="183"/>
      <c r="Q520" s="184"/>
      <c r="R520" s="183"/>
      <c r="T520" s="183"/>
      <c r="V520" s="183"/>
      <c r="X520" s="183"/>
      <c r="Z520" s="183"/>
      <c r="AB520" s="183"/>
      <c r="AD520" s="183"/>
      <c r="AF520" s="183"/>
      <c r="AH520" s="183"/>
      <c r="AJ520" s="183"/>
      <c r="AL520" s="183"/>
      <c r="AN520" s="183"/>
      <c r="AP520" s="183"/>
      <c r="AR520" s="183"/>
      <c r="AT520" s="183"/>
      <c r="AV520" s="183"/>
      <c r="AX520" s="183"/>
      <c r="AZ520" s="183"/>
      <c r="BB520" s="183"/>
      <c r="BG520" s="183"/>
      <c r="BI520" s="183"/>
      <c r="BK520" s="183"/>
      <c r="BM520" s="183"/>
      <c r="BO520" s="183"/>
      <c r="BQ520" s="183"/>
    </row>
    <row r="521" spans="5:69" s="127" customFormat="1" ht="11.25" customHeight="1" x14ac:dyDescent="0.3">
      <c r="E521" s="183"/>
      <c r="G521" s="184"/>
      <c r="H521" s="185"/>
      <c r="I521" s="184"/>
      <c r="J521" s="183"/>
      <c r="K521" s="184"/>
      <c r="L521" s="183"/>
      <c r="M521" s="184"/>
      <c r="N521" s="183"/>
      <c r="O521" s="184"/>
      <c r="P521" s="183"/>
      <c r="Q521" s="184"/>
      <c r="R521" s="183"/>
      <c r="T521" s="183"/>
      <c r="V521" s="183"/>
      <c r="X521" s="183"/>
      <c r="Z521" s="183"/>
      <c r="AB521" s="183"/>
      <c r="AD521" s="183"/>
      <c r="AF521" s="183"/>
      <c r="AH521" s="183"/>
      <c r="AJ521" s="183"/>
      <c r="AL521" s="183"/>
      <c r="AN521" s="183"/>
      <c r="AP521" s="183"/>
      <c r="AR521" s="183"/>
      <c r="AT521" s="183"/>
      <c r="AV521" s="183"/>
      <c r="AX521" s="183"/>
      <c r="AZ521" s="183"/>
      <c r="BB521" s="183"/>
      <c r="BG521" s="183"/>
      <c r="BI521" s="183"/>
      <c r="BK521" s="183"/>
      <c r="BM521" s="183"/>
      <c r="BO521" s="183"/>
      <c r="BQ521" s="183"/>
    </row>
    <row r="522" spans="5:69" s="127" customFormat="1" ht="11.25" customHeight="1" x14ac:dyDescent="0.3">
      <c r="E522" s="183"/>
      <c r="G522" s="184"/>
      <c r="H522" s="185"/>
      <c r="I522" s="184"/>
      <c r="J522" s="183"/>
      <c r="K522" s="184"/>
      <c r="L522" s="183"/>
      <c r="M522" s="184"/>
      <c r="N522" s="183"/>
      <c r="O522" s="184"/>
      <c r="P522" s="183"/>
      <c r="Q522" s="184"/>
      <c r="R522" s="183"/>
      <c r="T522" s="183"/>
      <c r="V522" s="183"/>
      <c r="X522" s="183"/>
      <c r="Z522" s="183"/>
      <c r="AB522" s="183"/>
      <c r="AD522" s="183"/>
      <c r="AF522" s="183"/>
      <c r="AH522" s="183"/>
      <c r="AJ522" s="183"/>
      <c r="AL522" s="183"/>
      <c r="AN522" s="183"/>
      <c r="AP522" s="183"/>
      <c r="AR522" s="183"/>
      <c r="AT522" s="183"/>
      <c r="AV522" s="183"/>
      <c r="AX522" s="183"/>
      <c r="AZ522" s="183"/>
      <c r="BB522" s="183"/>
      <c r="BG522" s="183"/>
      <c r="BI522" s="183"/>
      <c r="BK522" s="183"/>
      <c r="BM522" s="183"/>
      <c r="BO522" s="183"/>
      <c r="BQ522" s="183"/>
    </row>
    <row r="523" spans="5:69" s="127" customFormat="1" ht="11.25" customHeight="1" x14ac:dyDescent="0.3">
      <c r="E523" s="183"/>
      <c r="G523" s="184"/>
      <c r="H523" s="185"/>
      <c r="I523" s="184"/>
      <c r="J523" s="183"/>
      <c r="K523" s="184"/>
      <c r="L523" s="183"/>
      <c r="M523" s="184"/>
      <c r="N523" s="183"/>
      <c r="O523" s="184"/>
      <c r="P523" s="183"/>
      <c r="Q523" s="184"/>
      <c r="R523" s="183"/>
      <c r="T523" s="183"/>
      <c r="V523" s="183"/>
      <c r="X523" s="183"/>
      <c r="Z523" s="183"/>
      <c r="AB523" s="183"/>
      <c r="AD523" s="183"/>
      <c r="AF523" s="183"/>
      <c r="AH523" s="183"/>
      <c r="AJ523" s="183"/>
      <c r="AL523" s="183"/>
      <c r="AN523" s="183"/>
      <c r="AP523" s="183"/>
      <c r="AR523" s="183"/>
      <c r="AT523" s="183"/>
      <c r="AV523" s="183"/>
      <c r="AX523" s="183"/>
      <c r="AZ523" s="183"/>
      <c r="BB523" s="183"/>
      <c r="BG523" s="183"/>
      <c r="BI523" s="183"/>
      <c r="BK523" s="183"/>
      <c r="BM523" s="183"/>
      <c r="BO523" s="183"/>
      <c r="BQ523" s="183"/>
    </row>
    <row r="524" spans="5:69" s="127" customFormat="1" ht="11.25" customHeight="1" x14ac:dyDescent="0.3">
      <c r="E524" s="183"/>
      <c r="G524" s="184"/>
      <c r="H524" s="185"/>
      <c r="I524" s="184"/>
      <c r="J524" s="183"/>
      <c r="K524" s="184"/>
      <c r="L524" s="183"/>
      <c r="M524" s="184"/>
      <c r="N524" s="183"/>
      <c r="O524" s="184"/>
      <c r="P524" s="183"/>
      <c r="Q524" s="184"/>
      <c r="R524" s="183"/>
      <c r="T524" s="183"/>
      <c r="V524" s="183"/>
      <c r="X524" s="183"/>
      <c r="Z524" s="183"/>
      <c r="AB524" s="183"/>
      <c r="AD524" s="183"/>
      <c r="AF524" s="183"/>
      <c r="AH524" s="183"/>
      <c r="AJ524" s="183"/>
      <c r="AL524" s="183"/>
      <c r="AN524" s="183"/>
      <c r="AP524" s="183"/>
      <c r="AR524" s="183"/>
      <c r="AT524" s="183"/>
      <c r="AV524" s="183"/>
      <c r="AX524" s="183"/>
      <c r="AZ524" s="183"/>
      <c r="BB524" s="183"/>
      <c r="BG524" s="183"/>
      <c r="BI524" s="183"/>
      <c r="BK524" s="183"/>
      <c r="BM524" s="183"/>
      <c r="BO524" s="183"/>
      <c r="BQ524" s="183"/>
    </row>
    <row r="525" spans="5:69" s="127" customFormat="1" ht="11.25" customHeight="1" x14ac:dyDescent="0.3">
      <c r="E525" s="183"/>
      <c r="G525" s="184"/>
      <c r="H525" s="185"/>
      <c r="I525" s="184"/>
      <c r="J525" s="183"/>
      <c r="K525" s="184"/>
      <c r="L525" s="183"/>
      <c r="M525" s="184"/>
      <c r="N525" s="183"/>
      <c r="O525" s="184"/>
      <c r="P525" s="183"/>
      <c r="Q525" s="184"/>
      <c r="R525" s="183"/>
      <c r="T525" s="183"/>
      <c r="V525" s="183"/>
      <c r="X525" s="183"/>
      <c r="Z525" s="183"/>
      <c r="AB525" s="183"/>
      <c r="AD525" s="183"/>
      <c r="AF525" s="183"/>
      <c r="AH525" s="183"/>
      <c r="AJ525" s="183"/>
      <c r="AL525" s="183"/>
      <c r="AN525" s="183"/>
      <c r="AP525" s="183"/>
      <c r="AR525" s="183"/>
      <c r="AT525" s="183"/>
      <c r="AV525" s="183"/>
      <c r="AX525" s="183"/>
      <c r="AZ525" s="183"/>
      <c r="BB525" s="183"/>
      <c r="BG525" s="183"/>
      <c r="BI525" s="183"/>
      <c r="BK525" s="183"/>
      <c r="BM525" s="183"/>
      <c r="BO525" s="183"/>
      <c r="BQ525" s="183"/>
    </row>
    <row r="526" spans="5:69" s="127" customFormat="1" ht="11.25" customHeight="1" x14ac:dyDescent="0.3">
      <c r="E526" s="183"/>
      <c r="G526" s="184"/>
      <c r="H526" s="185"/>
      <c r="I526" s="184"/>
      <c r="J526" s="183"/>
      <c r="K526" s="184"/>
      <c r="L526" s="183"/>
      <c r="M526" s="184"/>
      <c r="N526" s="183"/>
      <c r="O526" s="184"/>
      <c r="P526" s="183"/>
      <c r="Q526" s="184"/>
      <c r="R526" s="183"/>
      <c r="T526" s="183"/>
      <c r="V526" s="183"/>
      <c r="X526" s="183"/>
      <c r="Z526" s="183"/>
      <c r="AB526" s="183"/>
      <c r="AD526" s="183"/>
      <c r="AF526" s="183"/>
      <c r="AH526" s="183"/>
      <c r="AJ526" s="183"/>
      <c r="AL526" s="183"/>
      <c r="AN526" s="183"/>
      <c r="AP526" s="183"/>
      <c r="AR526" s="183"/>
      <c r="AT526" s="183"/>
      <c r="AV526" s="183"/>
      <c r="AX526" s="183"/>
      <c r="AZ526" s="183"/>
      <c r="BB526" s="183"/>
      <c r="BG526" s="183"/>
      <c r="BI526" s="183"/>
      <c r="BK526" s="183"/>
      <c r="BM526" s="183"/>
      <c r="BO526" s="183"/>
      <c r="BQ526" s="183"/>
    </row>
    <row r="527" spans="5:69" s="127" customFormat="1" ht="11.25" customHeight="1" x14ac:dyDescent="0.3">
      <c r="E527" s="183"/>
      <c r="G527" s="184"/>
      <c r="H527" s="185"/>
      <c r="I527" s="184"/>
      <c r="J527" s="183"/>
      <c r="K527" s="184"/>
      <c r="L527" s="183"/>
      <c r="M527" s="184"/>
      <c r="N527" s="183"/>
      <c r="O527" s="184"/>
      <c r="P527" s="183"/>
      <c r="Q527" s="184"/>
      <c r="R527" s="183"/>
      <c r="T527" s="183"/>
      <c r="V527" s="183"/>
      <c r="X527" s="183"/>
      <c r="Z527" s="183"/>
      <c r="AB527" s="183"/>
      <c r="AD527" s="183"/>
      <c r="AF527" s="183"/>
      <c r="AH527" s="183"/>
      <c r="AJ527" s="183"/>
      <c r="AL527" s="183"/>
      <c r="AN527" s="183"/>
      <c r="AP527" s="183"/>
      <c r="AR527" s="183"/>
      <c r="AT527" s="183"/>
      <c r="AV527" s="183"/>
      <c r="AX527" s="183"/>
      <c r="AZ527" s="183"/>
      <c r="BB527" s="183"/>
      <c r="BG527" s="183"/>
      <c r="BI527" s="183"/>
      <c r="BK527" s="183"/>
      <c r="BM527" s="183"/>
      <c r="BO527" s="183"/>
      <c r="BQ527" s="183"/>
    </row>
    <row r="528" spans="5:69" s="127" customFormat="1" ht="11.25" customHeight="1" x14ac:dyDescent="0.3">
      <c r="E528" s="183"/>
      <c r="G528" s="184"/>
      <c r="H528" s="185"/>
      <c r="I528" s="184"/>
      <c r="J528" s="183"/>
      <c r="K528" s="184"/>
      <c r="L528" s="183"/>
      <c r="M528" s="184"/>
      <c r="N528" s="183"/>
      <c r="O528" s="184"/>
      <c r="P528" s="183"/>
      <c r="Q528" s="184"/>
      <c r="R528" s="183"/>
      <c r="T528" s="183"/>
      <c r="V528" s="183"/>
      <c r="X528" s="183"/>
      <c r="Z528" s="183"/>
      <c r="AB528" s="183"/>
      <c r="AD528" s="183"/>
      <c r="AF528" s="183"/>
      <c r="AH528" s="183"/>
      <c r="AJ528" s="183"/>
      <c r="AL528" s="183"/>
      <c r="AN528" s="183"/>
      <c r="AP528" s="183"/>
      <c r="AR528" s="183"/>
      <c r="AT528" s="183"/>
      <c r="AV528" s="183"/>
      <c r="AX528" s="183"/>
      <c r="AZ528" s="183"/>
      <c r="BB528" s="183"/>
      <c r="BG528" s="183"/>
      <c r="BI528" s="183"/>
      <c r="BK528" s="183"/>
      <c r="BM528" s="183"/>
      <c r="BO528" s="183"/>
      <c r="BQ528" s="183"/>
    </row>
    <row r="529" spans="5:69" s="127" customFormat="1" ht="11.25" customHeight="1" x14ac:dyDescent="0.3">
      <c r="E529" s="183"/>
      <c r="G529" s="184"/>
      <c r="H529" s="185"/>
      <c r="I529" s="184"/>
      <c r="J529" s="183"/>
      <c r="K529" s="184"/>
      <c r="L529" s="183"/>
      <c r="M529" s="184"/>
      <c r="N529" s="183"/>
      <c r="O529" s="184"/>
      <c r="P529" s="183"/>
      <c r="Q529" s="184"/>
      <c r="R529" s="183"/>
      <c r="T529" s="183"/>
      <c r="V529" s="183"/>
      <c r="X529" s="183"/>
      <c r="Z529" s="183"/>
      <c r="AB529" s="183"/>
      <c r="AD529" s="183"/>
      <c r="AF529" s="183"/>
      <c r="AH529" s="183"/>
      <c r="AJ529" s="183"/>
      <c r="AL529" s="183"/>
      <c r="AN529" s="183"/>
      <c r="AP529" s="183"/>
      <c r="AR529" s="183"/>
      <c r="AT529" s="183"/>
      <c r="AV529" s="183"/>
      <c r="AX529" s="183"/>
      <c r="AZ529" s="183"/>
      <c r="BB529" s="183"/>
      <c r="BG529" s="183"/>
      <c r="BI529" s="183"/>
      <c r="BK529" s="183"/>
      <c r="BM529" s="183"/>
      <c r="BO529" s="183"/>
      <c r="BQ529" s="183"/>
    </row>
    <row r="530" spans="5:69" s="127" customFormat="1" ht="11.25" customHeight="1" x14ac:dyDescent="0.3">
      <c r="E530" s="183"/>
      <c r="G530" s="184"/>
      <c r="H530" s="185"/>
      <c r="I530" s="184"/>
      <c r="J530" s="183"/>
      <c r="K530" s="184"/>
      <c r="L530" s="183"/>
      <c r="M530" s="184"/>
      <c r="N530" s="183"/>
      <c r="O530" s="184"/>
      <c r="P530" s="183"/>
      <c r="Q530" s="184"/>
      <c r="R530" s="183"/>
      <c r="T530" s="183"/>
      <c r="V530" s="183"/>
      <c r="X530" s="183"/>
      <c r="Z530" s="183"/>
      <c r="AB530" s="183"/>
      <c r="AD530" s="183"/>
      <c r="AF530" s="183"/>
      <c r="AH530" s="183"/>
      <c r="AJ530" s="183"/>
      <c r="AL530" s="183"/>
      <c r="AN530" s="183"/>
      <c r="AP530" s="183"/>
      <c r="AR530" s="183"/>
      <c r="AT530" s="183"/>
      <c r="AV530" s="183"/>
      <c r="AX530" s="183"/>
      <c r="AZ530" s="183"/>
      <c r="BB530" s="183"/>
      <c r="BG530" s="183"/>
      <c r="BI530" s="183"/>
      <c r="BK530" s="183"/>
      <c r="BM530" s="183"/>
      <c r="BO530" s="183"/>
      <c r="BQ530" s="183"/>
    </row>
    <row r="531" spans="5:69" s="127" customFormat="1" ht="11.25" customHeight="1" x14ac:dyDescent="0.3">
      <c r="E531" s="183"/>
      <c r="G531" s="184"/>
      <c r="H531" s="185"/>
      <c r="I531" s="184"/>
      <c r="J531" s="183"/>
      <c r="K531" s="184"/>
      <c r="L531" s="183"/>
      <c r="M531" s="184"/>
      <c r="N531" s="183"/>
      <c r="O531" s="184"/>
      <c r="P531" s="183"/>
      <c r="Q531" s="184"/>
      <c r="R531" s="183"/>
      <c r="T531" s="183"/>
      <c r="V531" s="183"/>
      <c r="X531" s="183"/>
      <c r="Z531" s="183"/>
      <c r="AB531" s="183"/>
      <c r="AD531" s="183"/>
      <c r="AF531" s="183"/>
      <c r="AH531" s="183"/>
      <c r="AJ531" s="183"/>
      <c r="AL531" s="183"/>
      <c r="AN531" s="183"/>
      <c r="AP531" s="183"/>
      <c r="AR531" s="183"/>
      <c r="AT531" s="183"/>
      <c r="AV531" s="183"/>
      <c r="AX531" s="183"/>
      <c r="AZ531" s="183"/>
      <c r="BB531" s="183"/>
      <c r="BG531" s="183"/>
      <c r="BI531" s="183"/>
      <c r="BK531" s="183"/>
      <c r="BM531" s="183"/>
      <c r="BO531" s="183"/>
      <c r="BQ531" s="183"/>
    </row>
    <row r="532" spans="5:69" s="127" customFormat="1" ht="11.25" customHeight="1" x14ac:dyDescent="0.3">
      <c r="E532" s="183"/>
      <c r="G532" s="184"/>
      <c r="H532" s="185"/>
      <c r="I532" s="184"/>
      <c r="J532" s="183"/>
      <c r="K532" s="184"/>
      <c r="L532" s="183"/>
      <c r="M532" s="184"/>
      <c r="N532" s="183"/>
      <c r="O532" s="184"/>
      <c r="P532" s="183"/>
      <c r="Q532" s="184"/>
      <c r="R532" s="183"/>
      <c r="T532" s="183"/>
      <c r="V532" s="183"/>
      <c r="X532" s="183"/>
      <c r="Z532" s="183"/>
      <c r="AB532" s="183"/>
      <c r="AD532" s="183"/>
      <c r="AF532" s="183"/>
      <c r="AH532" s="183"/>
      <c r="AJ532" s="183"/>
      <c r="AL532" s="183"/>
      <c r="AN532" s="183"/>
      <c r="AP532" s="183"/>
      <c r="AR532" s="183"/>
      <c r="AT532" s="183"/>
      <c r="AV532" s="183"/>
      <c r="AX532" s="183"/>
      <c r="AZ532" s="183"/>
      <c r="BB532" s="183"/>
      <c r="BG532" s="183"/>
      <c r="BI532" s="183"/>
      <c r="BK532" s="183"/>
      <c r="BM532" s="183"/>
      <c r="BO532" s="183"/>
      <c r="BQ532" s="183"/>
    </row>
    <row r="533" spans="5:69" s="127" customFormat="1" ht="11.25" customHeight="1" x14ac:dyDescent="0.3">
      <c r="E533" s="183"/>
      <c r="G533" s="184"/>
      <c r="H533" s="185"/>
      <c r="I533" s="184"/>
      <c r="J533" s="183"/>
      <c r="K533" s="184"/>
      <c r="L533" s="183"/>
      <c r="M533" s="184"/>
      <c r="N533" s="183"/>
      <c r="O533" s="184"/>
      <c r="P533" s="183"/>
      <c r="Q533" s="184"/>
      <c r="R533" s="183"/>
      <c r="T533" s="183"/>
      <c r="V533" s="183"/>
      <c r="X533" s="183"/>
      <c r="Z533" s="183"/>
      <c r="AB533" s="183"/>
      <c r="AD533" s="183"/>
      <c r="AF533" s="183"/>
      <c r="AH533" s="183"/>
      <c r="AJ533" s="183"/>
      <c r="AL533" s="183"/>
      <c r="AN533" s="183"/>
      <c r="AP533" s="183"/>
      <c r="AR533" s="183"/>
      <c r="AT533" s="183"/>
      <c r="AV533" s="183"/>
      <c r="AX533" s="183"/>
      <c r="AZ533" s="183"/>
      <c r="BB533" s="183"/>
      <c r="BG533" s="183"/>
      <c r="BI533" s="183"/>
      <c r="BK533" s="183"/>
      <c r="BM533" s="183"/>
      <c r="BO533" s="183"/>
      <c r="BQ533" s="183"/>
    </row>
    <row r="534" spans="5:69" s="127" customFormat="1" ht="11.25" customHeight="1" x14ac:dyDescent="0.3">
      <c r="E534" s="183"/>
      <c r="G534" s="184"/>
      <c r="H534" s="185"/>
      <c r="I534" s="184"/>
      <c r="J534" s="183"/>
      <c r="K534" s="184"/>
      <c r="L534" s="183"/>
      <c r="M534" s="184"/>
      <c r="N534" s="183"/>
      <c r="O534" s="184"/>
      <c r="P534" s="183"/>
      <c r="Q534" s="184"/>
      <c r="R534" s="183"/>
      <c r="T534" s="183"/>
      <c r="V534" s="183"/>
      <c r="X534" s="183"/>
      <c r="Z534" s="183"/>
      <c r="AB534" s="183"/>
      <c r="AD534" s="183"/>
      <c r="AF534" s="183"/>
      <c r="AH534" s="183"/>
      <c r="AJ534" s="183"/>
      <c r="AL534" s="183"/>
      <c r="AN534" s="183"/>
      <c r="AP534" s="183"/>
      <c r="AR534" s="183"/>
      <c r="AT534" s="183"/>
      <c r="AV534" s="183"/>
      <c r="AX534" s="183"/>
      <c r="AZ534" s="183"/>
      <c r="BB534" s="183"/>
      <c r="BG534" s="183"/>
      <c r="BI534" s="183"/>
      <c r="BK534" s="183"/>
      <c r="BM534" s="183"/>
      <c r="BO534" s="183"/>
      <c r="BQ534" s="183"/>
    </row>
    <row r="535" spans="5:69" s="127" customFormat="1" ht="11.25" customHeight="1" x14ac:dyDescent="0.3">
      <c r="E535" s="183"/>
      <c r="G535" s="184"/>
      <c r="H535" s="185"/>
      <c r="I535" s="184"/>
      <c r="J535" s="183"/>
      <c r="K535" s="184"/>
      <c r="L535" s="183"/>
      <c r="M535" s="184"/>
      <c r="N535" s="183"/>
      <c r="O535" s="184"/>
      <c r="P535" s="183"/>
      <c r="Q535" s="184"/>
      <c r="R535" s="183"/>
      <c r="T535" s="183"/>
      <c r="V535" s="183"/>
      <c r="X535" s="183"/>
      <c r="Z535" s="183"/>
      <c r="AB535" s="183"/>
      <c r="AD535" s="183"/>
      <c r="AF535" s="183"/>
      <c r="AH535" s="183"/>
      <c r="AJ535" s="183"/>
      <c r="AL535" s="183"/>
      <c r="AN535" s="183"/>
      <c r="AP535" s="183"/>
      <c r="AR535" s="183"/>
      <c r="AT535" s="183"/>
      <c r="AV535" s="183"/>
      <c r="AX535" s="183"/>
      <c r="AZ535" s="183"/>
      <c r="BB535" s="183"/>
      <c r="BG535" s="183"/>
      <c r="BI535" s="183"/>
      <c r="BK535" s="183"/>
      <c r="BM535" s="183"/>
      <c r="BO535" s="183"/>
      <c r="BQ535" s="183"/>
    </row>
    <row r="536" spans="5:69" s="127" customFormat="1" ht="11.25" customHeight="1" x14ac:dyDescent="0.3">
      <c r="E536" s="183"/>
      <c r="G536" s="184"/>
      <c r="H536" s="185"/>
      <c r="I536" s="184"/>
      <c r="J536" s="183"/>
      <c r="K536" s="184"/>
      <c r="L536" s="183"/>
      <c r="M536" s="184"/>
      <c r="N536" s="183"/>
      <c r="O536" s="184"/>
      <c r="P536" s="183"/>
      <c r="Q536" s="184"/>
      <c r="R536" s="183"/>
      <c r="T536" s="183"/>
      <c r="V536" s="183"/>
      <c r="X536" s="183"/>
      <c r="Z536" s="183"/>
      <c r="AB536" s="183"/>
      <c r="AD536" s="183"/>
      <c r="AF536" s="183"/>
      <c r="AH536" s="183"/>
      <c r="AJ536" s="183"/>
      <c r="AL536" s="183"/>
      <c r="AN536" s="183"/>
      <c r="AP536" s="183"/>
      <c r="AR536" s="183"/>
      <c r="AT536" s="183"/>
      <c r="AV536" s="183"/>
      <c r="AX536" s="183"/>
      <c r="AZ536" s="183"/>
      <c r="BB536" s="183"/>
      <c r="BG536" s="183"/>
      <c r="BI536" s="183"/>
      <c r="BK536" s="183"/>
      <c r="BM536" s="183"/>
      <c r="BO536" s="183"/>
      <c r="BQ536" s="183"/>
    </row>
    <row r="537" spans="5:69" s="127" customFormat="1" ht="11.25" customHeight="1" x14ac:dyDescent="0.3">
      <c r="E537" s="183"/>
      <c r="G537" s="184"/>
      <c r="H537" s="185"/>
      <c r="I537" s="184"/>
      <c r="J537" s="183"/>
      <c r="K537" s="184"/>
      <c r="L537" s="183"/>
      <c r="M537" s="184"/>
      <c r="N537" s="183"/>
      <c r="O537" s="184"/>
      <c r="P537" s="183"/>
      <c r="Q537" s="184"/>
      <c r="R537" s="183"/>
      <c r="T537" s="183"/>
      <c r="V537" s="183"/>
      <c r="X537" s="183"/>
      <c r="Z537" s="183"/>
      <c r="AB537" s="183"/>
      <c r="AD537" s="183"/>
      <c r="AF537" s="183"/>
      <c r="AH537" s="183"/>
      <c r="AJ537" s="183"/>
      <c r="AL537" s="183"/>
      <c r="AN537" s="183"/>
      <c r="AP537" s="183"/>
      <c r="AR537" s="183"/>
      <c r="AT537" s="183"/>
      <c r="AV537" s="183"/>
      <c r="AX537" s="183"/>
      <c r="AZ537" s="183"/>
      <c r="BB537" s="183"/>
      <c r="BG537" s="183"/>
      <c r="BI537" s="183"/>
      <c r="BK537" s="183"/>
      <c r="BM537" s="183"/>
      <c r="BO537" s="183"/>
      <c r="BQ537" s="183"/>
    </row>
    <row r="538" spans="5:69" s="127" customFormat="1" ht="11.25" customHeight="1" x14ac:dyDescent="0.3">
      <c r="E538" s="183"/>
      <c r="G538" s="184"/>
      <c r="H538" s="185"/>
      <c r="I538" s="184"/>
      <c r="J538" s="183"/>
      <c r="K538" s="184"/>
      <c r="L538" s="183"/>
      <c r="M538" s="184"/>
      <c r="N538" s="183"/>
      <c r="O538" s="184"/>
      <c r="P538" s="183"/>
      <c r="Q538" s="184"/>
      <c r="R538" s="183"/>
      <c r="T538" s="183"/>
      <c r="V538" s="183"/>
      <c r="X538" s="183"/>
      <c r="Z538" s="183"/>
      <c r="AB538" s="183"/>
      <c r="AD538" s="183"/>
      <c r="AF538" s="183"/>
      <c r="AH538" s="183"/>
      <c r="AJ538" s="183"/>
      <c r="AL538" s="183"/>
      <c r="AN538" s="183"/>
      <c r="AP538" s="183"/>
      <c r="AR538" s="183"/>
      <c r="AT538" s="183"/>
      <c r="AV538" s="183"/>
      <c r="AX538" s="183"/>
      <c r="AZ538" s="183"/>
      <c r="BB538" s="183"/>
      <c r="BG538" s="183"/>
      <c r="BI538" s="183"/>
      <c r="BK538" s="183"/>
      <c r="BM538" s="183"/>
      <c r="BO538" s="183"/>
      <c r="BQ538" s="183"/>
    </row>
    <row r="539" spans="5:69" s="127" customFormat="1" ht="11.25" customHeight="1" x14ac:dyDescent="0.3">
      <c r="E539" s="183"/>
      <c r="G539" s="184"/>
      <c r="H539" s="185"/>
      <c r="I539" s="184"/>
      <c r="J539" s="183"/>
      <c r="K539" s="184"/>
      <c r="L539" s="183"/>
      <c r="M539" s="184"/>
      <c r="N539" s="183"/>
      <c r="O539" s="184"/>
      <c r="P539" s="183"/>
      <c r="Q539" s="184"/>
      <c r="R539" s="183"/>
      <c r="T539" s="183"/>
      <c r="V539" s="183"/>
      <c r="X539" s="183"/>
      <c r="Z539" s="183"/>
      <c r="AB539" s="183"/>
      <c r="AD539" s="183"/>
      <c r="AF539" s="183"/>
      <c r="AH539" s="183"/>
      <c r="AJ539" s="183"/>
      <c r="AL539" s="183"/>
      <c r="AN539" s="183"/>
      <c r="AP539" s="183"/>
      <c r="AR539" s="183"/>
      <c r="AT539" s="183"/>
      <c r="AV539" s="183"/>
      <c r="AX539" s="183"/>
      <c r="AZ539" s="183"/>
      <c r="BB539" s="183"/>
      <c r="BG539" s="183"/>
      <c r="BI539" s="183"/>
      <c r="BK539" s="183"/>
      <c r="BM539" s="183"/>
      <c r="BO539" s="183"/>
      <c r="BQ539" s="183"/>
    </row>
    <row r="540" spans="5:69" s="127" customFormat="1" ht="11.25" customHeight="1" x14ac:dyDescent="0.3">
      <c r="E540" s="183"/>
      <c r="G540" s="184"/>
      <c r="H540" s="185"/>
      <c r="I540" s="184"/>
      <c r="J540" s="183"/>
      <c r="K540" s="184"/>
      <c r="L540" s="183"/>
      <c r="M540" s="184"/>
      <c r="N540" s="183"/>
      <c r="O540" s="184"/>
      <c r="P540" s="183"/>
      <c r="Q540" s="184"/>
      <c r="R540" s="183"/>
      <c r="T540" s="183"/>
      <c r="V540" s="183"/>
      <c r="X540" s="183"/>
      <c r="Z540" s="183"/>
      <c r="AB540" s="183"/>
      <c r="AD540" s="183"/>
      <c r="AF540" s="183"/>
      <c r="AH540" s="183"/>
      <c r="AJ540" s="183"/>
      <c r="AL540" s="183"/>
      <c r="AN540" s="183"/>
      <c r="AP540" s="183"/>
      <c r="AR540" s="183"/>
      <c r="AT540" s="183"/>
      <c r="AV540" s="183"/>
      <c r="AX540" s="183"/>
      <c r="AZ540" s="183"/>
      <c r="BB540" s="183"/>
      <c r="BG540" s="183"/>
      <c r="BI540" s="183"/>
      <c r="BK540" s="183"/>
      <c r="BM540" s="183"/>
      <c r="BO540" s="183"/>
      <c r="BQ540" s="183"/>
    </row>
    <row r="541" spans="5:69" s="127" customFormat="1" ht="11.25" customHeight="1" x14ac:dyDescent="0.3">
      <c r="E541" s="183"/>
      <c r="G541" s="184"/>
      <c r="H541" s="185"/>
      <c r="I541" s="184"/>
      <c r="J541" s="183"/>
      <c r="K541" s="184"/>
      <c r="L541" s="183"/>
      <c r="M541" s="184"/>
      <c r="N541" s="183"/>
      <c r="O541" s="184"/>
      <c r="P541" s="183"/>
      <c r="Q541" s="184"/>
      <c r="R541" s="183"/>
      <c r="T541" s="183"/>
      <c r="V541" s="183"/>
      <c r="X541" s="183"/>
      <c r="Z541" s="183"/>
      <c r="AB541" s="183"/>
      <c r="AD541" s="183"/>
      <c r="AF541" s="183"/>
      <c r="AH541" s="183"/>
      <c r="AJ541" s="183"/>
      <c r="AL541" s="183"/>
      <c r="AN541" s="183"/>
      <c r="AP541" s="183"/>
      <c r="AR541" s="183"/>
      <c r="AT541" s="183"/>
      <c r="AV541" s="183"/>
      <c r="AX541" s="183"/>
      <c r="AZ541" s="183"/>
      <c r="BB541" s="183"/>
      <c r="BG541" s="183"/>
      <c r="BI541" s="183"/>
      <c r="BK541" s="183"/>
      <c r="BM541" s="183"/>
      <c r="BO541" s="183"/>
      <c r="BQ541" s="183"/>
    </row>
    <row r="542" spans="5:69" s="127" customFormat="1" ht="11.25" customHeight="1" x14ac:dyDescent="0.3">
      <c r="E542" s="183"/>
      <c r="G542" s="184"/>
      <c r="H542" s="185"/>
      <c r="I542" s="184"/>
      <c r="J542" s="183"/>
      <c r="K542" s="184"/>
      <c r="L542" s="183"/>
      <c r="M542" s="184"/>
      <c r="N542" s="183"/>
      <c r="O542" s="184"/>
      <c r="P542" s="183"/>
      <c r="Q542" s="184"/>
      <c r="R542" s="183"/>
      <c r="T542" s="183"/>
      <c r="V542" s="183"/>
      <c r="X542" s="183"/>
      <c r="Z542" s="183"/>
      <c r="AB542" s="183"/>
      <c r="AD542" s="183"/>
      <c r="AF542" s="183"/>
      <c r="AH542" s="183"/>
      <c r="AJ542" s="183"/>
      <c r="AL542" s="183"/>
      <c r="AN542" s="183"/>
      <c r="AP542" s="183"/>
      <c r="AR542" s="183"/>
      <c r="AT542" s="183"/>
      <c r="AV542" s="183"/>
      <c r="AX542" s="183"/>
      <c r="AZ542" s="183"/>
      <c r="BB542" s="183"/>
      <c r="BG542" s="183"/>
      <c r="BI542" s="183"/>
      <c r="BK542" s="183"/>
      <c r="BM542" s="183"/>
      <c r="BO542" s="183"/>
      <c r="BQ542" s="183"/>
    </row>
    <row r="543" spans="5:69" s="127" customFormat="1" ht="11.25" customHeight="1" x14ac:dyDescent="0.3">
      <c r="E543" s="183"/>
      <c r="G543" s="184"/>
      <c r="H543" s="185"/>
      <c r="I543" s="184"/>
      <c r="J543" s="183"/>
      <c r="K543" s="184"/>
      <c r="L543" s="183"/>
      <c r="M543" s="184"/>
      <c r="N543" s="183"/>
      <c r="O543" s="184"/>
      <c r="P543" s="183"/>
      <c r="Q543" s="184"/>
      <c r="R543" s="183"/>
      <c r="T543" s="183"/>
      <c r="V543" s="183"/>
      <c r="X543" s="183"/>
      <c r="Z543" s="183"/>
      <c r="AB543" s="183"/>
      <c r="AD543" s="183"/>
      <c r="AF543" s="183"/>
      <c r="AH543" s="183"/>
      <c r="AJ543" s="183"/>
      <c r="AL543" s="183"/>
      <c r="AN543" s="183"/>
      <c r="AP543" s="183"/>
      <c r="AR543" s="183"/>
      <c r="AT543" s="183"/>
      <c r="AV543" s="183"/>
      <c r="AX543" s="183"/>
      <c r="AZ543" s="183"/>
      <c r="BB543" s="183"/>
      <c r="BG543" s="183"/>
      <c r="BI543" s="183"/>
      <c r="BK543" s="183"/>
      <c r="BM543" s="183"/>
      <c r="BO543" s="183"/>
      <c r="BQ543" s="183"/>
    </row>
    <row r="544" spans="5:69" s="127" customFormat="1" ht="11.25" customHeight="1" x14ac:dyDescent="0.3">
      <c r="E544" s="183"/>
      <c r="G544" s="184"/>
      <c r="H544" s="185"/>
      <c r="I544" s="184"/>
      <c r="J544" s="183"/>
      <c r="K544" s="184"/>
      <c r="L544" s="183"/>
      <c r="M544" s="184"/>
      <c r="N544" s="183"/>
      <c r="O544" s="184"/>
      <c r="P544" s="183"/>
      <c r="Q544" s="184"/>
      <c r="R544" s="183"/>
      <c r="T544" s="183"/>
      <c r="V544" s="183"/>
      <c r="X544" s="183"/>
      <c r="Z544" s="183"/>
      <c r="AB544" s="183"/>
      <c r="AD544" s="183"/>
      <c r="AF544" s="183"/>
      <c r="AH544" s="183"/>
      <c r="AJ544" s="183"/>
      <c r="AL544" s="183"/>
      <c r="AN544" s="183"/>
      <c r="AP544" s="183"/>
      <c r="AR544" s="183"/>
      <c r="AT544" s="183"/>
      <c r="AV544" s="183"/>
      <c r="AX544" s="183"/>
      <c r="AZ544" s="183"/>
      <c r="BB544" s="183"/>
      <c r="BG544" s="183"/>
      <c r="BI544" s="183"/>
      <c r="BK544" s="183"/>
      <c r="BM544" s="183"/>
      <c r="BO544" s="183"/>
      <c r="BQ544" s="183"/>
    </row>
    <row r="545" spans="5:69" s="127" customFormat="1" ht="11.25" customHeight="1" x14ac:dyDescent="0.3">
      <c r="E545" s="183"/>
      <c r="G545" s="184"/>
      <c r="H545" s="185"/>
      <c r="I545" s="184"/>
      <c r="J545" s="183"/>
      <c r="K545" s="184"/>
      <c r="L545" s="183"/>
      <c r="M545" s="184"/>
      <c r="N545" s="183"/>
      <c r="O545" s="184"/>
      <c r="P545" s="183"/>
      <c r="Q545" s="184"/>
      <c r="R545" s="183"/>
      <c r="T545" s="183"/>
      <c r="V545" s="183"/>
      <c r="X545" s="183"/>
      <c r="Z545" s="183"/>
      <c r="AB545" s="183"/>
      <c r="AD545" s="183"/>
      <c r="AF545" s="183"/>
      <c r="AH545" s="183"/>
      <c r="AJ545" s="183"/>
      <c r="AL545" s="183"/>
      <c r="AN545" s="183"/>
      <c r="AP545" s="183"/>
      <c r="AR545" s="183"/>
      <c r="AT545" s="183"/>
      <c r="AV545" s="183"/>
      <c r="AX545" s="183"/>
      <c r="AZ545" s="183"/>
      <c r="BB545" s="183"/>
      <c r="BG545" s="183"/>
      <c r="BI545" s="183"/>
      <c r="BK545" s="183"/>
      <c r="BM545" s="183"/>
      <c r="BO545" s="183"/>
      <c r="BQ545" s="183"/>
    </row>
    <row r="546" spans="5:69" s="127" customFormat="1" ht="11.25" customHeight="1" x14ac:dyDescent="0.3">
      <c r="E546" s="183"/>
      <c r="G546" s="184"/>
      <c r="H546" s="185"/>
      <c r="I546" s="184"/>
      <c r="J546" s="183"/>
      <c r="K546" s="184"/>
      <c r="L546" s="183"/>
      <c r="M546" s="184"/>
      <c r="N546" s="183"/>
      <c r="O546" s="184"/>
      <c r="P546" s="183"/>
      <c r="Q546" s="184"/>
      <c r="R546" s="183"/>
      <c r="T546" s="183"/>
      <c r="V546" s="183"/>
      <c r="X546" s="183"/>
      <c r="Z546" s="183"/>
      <c r="AB546" s="183"/>
      <c r="AD546" s="183"/>
      <c r="AF546" s="183"/>
      <c r="AH546" s="183"/>
      <c r="AJ546" s="183"/>
      <c r="AL546" s="183"/>
      <c r="AN546" s="183"/>
      <c r="AP546" s="183"/>
      <c r="AR546" s="183"/>
      <c r="AT546" s="183"/>
      <c r="AV546" s="183"/>
      <c r="AX546" s="183"/>
      <c r="AZ546" s="183"/>
      <c r="BB546" s="183"/>
      <c r="BG546" s="183"/>
      <c r="BI546" s="183"/>
      <c r="BK546" s="183"/>
      <c r="BM546" s="183"/>
      <c r="BO546" s="183"/>
      <c r="BQ546" s="183"/>
    </row>
    <row r="547" spans="5:69" s="127" customFormat="1" ht="11.25" customHeight="1" x14ac:dyDescent="0.3">
      <c r="E547" s="183"/>
      <c r="G547" s="184"/>
      <c r="H547" s="185"/>
      <c r="I547" s="184"/>
      <c r="J547" s="183"/>
      <c r="K547" s="184"/>
      <c r="L547" s="183"/>
      <c r="M547" s="184"/>
      <c r="N547" s="183"/>
      <c r="O547" s="184"/>
      <c r="P547" s="183"/>
      <c r="Q547" s="184"/>
      <c r="R547" s="183"/>
      <c r="T547" s="183"/>
      <c r="V547" s="183"/>
      <c r="X547" s="183"/>
      <c r="Z547" s="183"/>
      <c r="AB547" s="183"/>
      <c r="AD547" s="183"/>
      <c r="AF547" s="183"/>
      <c r="AH547" s="183"/>
      <c r="AJ547" s="183"/>
      <c r="AL547" s="183"/>
      <c r="AN547" s="183"/>
      <c r="AP547" s="183"/>
      <c r="AR547" s="183"/>
      <c r="AT547" s="183"/>
      <c r="AV547" s="183"/>
      <c r="AX547" s="183"/>
      <c r="AZ547" s="183"/>
      <c r="BB547" s="183"/>
      <c r="BG547" s="183"/>
      <c r="BI547" s="183"/>
      <c r="BK547" s="183"/>
      <c r="BM547" s="183"/>
      <c r="BO547" s="183"/>
      <c r="BQ547" s="183"/>
    </row>
    <row r="548" spans="5:69" s="127" customFormat="1" ht="11.25" customHeight="1" x14ac:dyDescent="0.3">
      <c r="E548" s="183"/>
      <c r="G548" s="184"/>
      <c r="H548" s="185"/>
      <c r="I548" s="184"/>
      <c r="J548" s="183"/>
      <c r="K548" s="184"/>
      <c r="L548" s="183"/>
      <c r="M548" s="184"/>
      <c r="N548" s="183"/>
      <c r="O548" s="184"/>
      <c r="P548" s="183"/>
      <c r="Q548" s="184"/>
      <c r="R548" s="183"/>
      <c r="T548" s="183"/>
      <c r="V548" s="183"/>
      <c r="X548" s="183"/>
      <c r="Z548" s="183"/>
      <c r="AB548" s="183"/>
      <c r="AD548" s="183"/>
      <c r="AF548" s="183"/>
      <c r="AH548" s="183"/>
      <c r="AJ548" s="183"/>
      <c r="AL548" s="183"/>
      <c r="AN548" s="183"/>
      <c r="AP548" s="183"/>
      <c r="AR548" s="183"/>
      <c r="AT548" s="183"/>
      <c r="AV548" s="183"/>
      <c r="AX548" s="183"/>
      <c r="AZ548" s="183"/>
      <c r="BB548" s="183"/>
      <c r="BG548" s="183"/>
      <c r="BI548" s="183"/>
      <c r="BK548" s="183"/>
      <c r="BM548" s="183"/>
      <c r="BO548" s="183"/>
      <c r="BQ548" s="183"/>
    </row>
    <row r="549" spans="5:69" s="127" customFormat="1" ht="11.25" customHeight="1" x14ac:dyDescent="0.3">
      <c r="E549" s="183"/>
      <c r="G549" s="184"/>
      <c r="H549" s="185"/>
      <c r="I549" s="184"/>
      <c r="J549" s="183"/>
      <c r="K549" s="184"/>
      <c r="L549" s="183"/>
      <c r="M549" s="184"/>
      <c r="N549" s="183"/>
      <c r="O549" s="184"/>
      <c r="P549" s="183"/>
      <c r="Q549" s="184"/>
      <c r="R549" s="183"/>
      <c r="T549" s="183"/>
      <c r="V549" s="183"/>
      <c r="X549" s="183"/>
      <c r="Z549" s="183"/>
      <c r="AB549" s="183"/>
      <c r="AD549" s="183"/>
      <c r="AF549" s="183"/>
      <c r="AH549" s="183"/>
      <c r="AJ549" s="183"/>
      <c r="AL549" s="183"/>
      <c r="AN549" s="183"/>
      <c r="AP549" s="183"/>
      <c r="AR549" s="183"/>
      <c r="AT549" s="183"/>
      <c r="AV549" s="183"/>
      <c r="AX549" s="183"/>
      <c r="AZ549" s="183"/>
      <c r="BB549" s="183"/>
      <c r="BG549" s="183"/>
      <c r="BI549" s="183"/>
      <c r="BK549" s="183"/>
      <c r="BM549" s="183"/>
      <c r="BO549" s="183"/>
      <c r="BQ549" s="183"/>
    </row>
    <row r="550" spans="5:69" s="127" customFormat="1" ht="11.25" customHeight="1" x14ac:dyDescent="0.3">
      <c r="E550" s="183"/>
      <c r="G550" s="184"/>
      <c r="H550" s="185"/>
      <c r="I550" s="184"/>
      <c r="J550" s="183"/>
      <c r="K550" s="184"/>
      <c r="L550" s="183"/>
      <c r="M550" s="184"/>
      <c r="N550" s="183"/>
      <c r="O550" s="184"/>
      <c r="P550" s="183"/>
      <c r="Q550" s="184"/>
      <c r="R550" s="183"/>
      <c r="T550" s="183"/>
      <c r="V550" s="183"/>
      <c r="X550" s="183"/>
      <c r="Z550" s="183"/>
      <c r="AB550" s="183"/>
      <c r="AD550" s="183"/>
      <c r="AF550" s="183"/>
      <c r="AH550" s="183"/>
      <c r="AJ550" s="183"/>
      <c r="AL550" s="183"/>
      <c r="AN550" s="183"/>
      <c r="AP550" s="183"/>
      <c r="AR550" s="183"/>
      <c r="AT550" s="183"/>
      <c r="AV550" s="183"/>
      <c r="AX550" s="183"/>
      <c r="AZ550" s="183"/>
      <c r="BB550" s="183"/>
      <c r="BG550" s="183"/>
      <c r="BI550" s="183"/>
      <c r="BK550" s="183"/>
      <c r="BM550" s="183"/>
      <c r="BO550" s="183"/>
      <c r="BQ550" s="183"/>
    </row>
    <row r="551" spans="5:69" s="127" customFormat="1" ht="11.25" customHeight="1" x14ac:dyDescent="0.3">
      <c r="E551" s="183"/>
      <c r="G551" s="184"/>
      <c r="H551" s="185"/>
      <c r="I551" s="184"/>
      <c r="J551" s="183"/>
      <c r="K551" s="184"/>
      <c r="L551" s="183"/>
      <c r="M551" s="184"/>
      <c r="N551" s="183"/>
      <c r="O551" s="184"/>
      <c r="P551" s="183"/>
      <c r="Q551" s="184"/>
      <c r="R551" s="183"/>
      <c r="T551" s="183"/>
      <c r="V551" s="183"/>
      <c r="X551" s="183"/>
      <c r="Z551" s="183"/>
      <c r="AB551" s="183"/>
      <c r="AD551" s="183"/>
      <c r="AF551" s="183"/>
      <c r="AH551" s="183"/>
      <c r="AJ551" s="183"/>
      <c r="AL551" s="183"/>
      <c r="AN551" s="183"/>
      <c r="AP551" s="183"/>
      <c r="AR551" s="183"/>
      <c r="AT551" s="183"/>
      <c r="AV551" s="183"/>
      <c r="AX551" s="183"/>
      <c r="AZ551" s="183"/>
      <c r="BB551" s="183"/>
      <c r="BG551" s="183"/>
      <c r="BI551" s="183"/>
      <c r="BK551" s="183"/>
      <c r="BM551" s="183"/>
      <c r="BO551" s="183"/>
      <c r="BQ551" s="183"/>
    </row>
    <row r="552" spans="5:69" s="127" customFormat="1" ht="11.25" customHeight="1" x14ac:dyDescent="0.3">
      <c r="E552" s="183"/>
      <c r="G552" s="184"/>
      <c r="H552" s="185"/>
      <c r="I552" s="184"/>
      <c r="J552" s="183"/>
      <c r="K552" s="184"/>
      <c r="L552" s="183"/>
      <c r="M552" s="184"/>
      <c r="N552" s="183"/>
      <c r="O552" s="184"/>
      <c r="P552" s="183"/>
      <c r="Q552" s="184"/>
      <c r="R552" s="183"/>
      <c r="T552" s="183"/>
      <c r="V552" s="183"/>
      <c r="X552" s="183"/>
      <c r="Z552" s="183"/>
      <c r="AB552" s="183"/>
      <c r="AD552" s="183"/>
      <c r="AF552" s="183"/>
      <c r="AH552" s="183"/>
      <c r="AJ552" s="183"/>
      <c r="AL552" s="183"/>
      <c r="AN552" s="183"/>
      <c r="AP552" s="183"/>
      <c r="AR552" s="183"/>
      <c r="AT552" s="183"/>
      <c r="AV552" s="183"/>
      <c r="AX552" s="183"/>
      <c r="AZ552" s="183"/>
      <c r="BB552" s="183"/>
      <c r="BG552" s="183"/>
      <c r="BI552" s="183"/>
      <c r="BK552" s="183"/>
      <c r="BM552" s="183"/>
      <c r="BO552" s="183"/>
      <c r="BQ552" s="183"/>
    </row>
    <row r="553" spans="5:69" s="127" customFormat="1" ht="11.25" customHeight="1" x14ac:dyDescent="0.3">
      <c r="E553" s="183"/>
      <c r="G553" s="184"/>
      <c r="H553" s="185"/>
      <c r="I553" s="184"/>
      <c r="J553" s="183"/>
      <c r="K553" s="184"/>
      <c r="L553" s="183"/>
      <c r="M553" s="184"/>
      <c r="N553" s="183"/>
      <c r="O553" s="184"/>
      <c r="P553" s="183"/>
      <c r="Q553" s="184"/>
      <c r="R553" s="183"/>
      <c r="T553" s="183"/>
      <c r="V553" s="183"/>
      <c r="X553" s="183"/>
      <c r="Z553" s="183"/>
      <c r="AB553" s="183"/>
      <c r="AD553" s="183"/>
      <c r="AF553" s="183"/>
      <c r="AH553" s="183"/>
      <c r="AJ553" s="183"/>
      <c r="AL553" s="183"/>
      <c r="AN553" s="183"/>
      <c r="AP553" s="183"/>
      <c r="AR553" s="183"/>
      <c r="AT553" s="183"/>
      <c r="AV553" s="183"/>
      <c r="AX553" s="183"/>
      <c r="AZ553" s="183"/>
      <c r="BB553" s="183"/>
      <c r="BG553" s="183"/>
      <c r="BI553" s="183"/>
      <c r="BK553" s="183"/>
      <c r="BM553" s="183"/>
      <c r="BO553" s="183"/>
      <c r="BQ553" s="183"/>
    </row>
    <row r="554" spans="5:69" s="127" customFormat="1" ht="11.25" customHeight="1" x14ac:dyDescent="0.3">
      <c r="E554" s="183"/>
      <c r="G554" s="184"/>
      <c r="H554" s="185"/>
      <c r="I554" s="184"/>
      <c r="J554" s="183"/>
      <c r="K554" s="184"/>
      <c r="L554" s="183"/>
      <c r="M554" s="184"/>
      <c r="N554" s="183"/>
      <c r="O554" s="184"/>
      <c r="P554" s="183"/>
      <c r="Q554" s="184"/>
      <c r="R554" s="183"/>
      <c r="T554" s="183"/>
      <c r="V554" s="183"/>
      <c r="X554" s="183"/>
      <c r="Z554" s="183"/>
      <c r="AB554" s="183"/>
      <c r="AD554" s="183"/>
      <c r="AF554" s="183"/>
      <c r="AH554" s="183"/>
      <c r="AJ554" s="183"/>
      <c r="AL554" s="183"/>
      <c r="AN554" s="183"/>
      <c r="AP554" s="183"/>
      <c r="AR554" s="183"/>
      <c r="AT554" s="183"/>
      <c r="AV554" s="183"/>
      <c r="AX554" s="183"/>
      <c r="AZ554" s="183"/>
      <c r="BB554" s="183"/>
      <c r="BG554" s="183"/>
      <c r="BI554" s="183"/>
      <c r="BK554" s="183"/>
      <c r="BM554" s="183"/>
      <c r="BO554" s="183"/>
      <c r="BQ554" s="183"/>
    </row>
    <row r="555" spans="5:69" s="127" customFormat="1" ht="11.25" customHeight="1" x14ac:dyDescent="0.3">
      <c r="E555" s="183"/>
      <c r="G555" s="184"/>
      <c r="H555" s="185"/>
      <c r="I555" s="184"/>
      <c r="J555" s="183"/>
      <c r="K555" s="184"/>
      <c r="L555" s="183"/>
      <c r="M555" s="184"/>
      <c r="N555" s="183"/>
      <c r="O555" s="184"/>
      <c r="P555" s="183"/>
      <c r="Q555" s="184"/>
      <c r="R555" s="183"/>
      <c r="T555" s="183"/>
      <c r="V555" s="183"/>
      <c r="X555" s="183"/>
      <c r="Z555" s="183"/>
      <c r="AB555" s="183"/>
      <c r="AD555" s="183"/>
      <c r="AF555" s="183"/>
      <c r="AH555" s="183"/>
      <c r="AJ555" s="183"/>
      <c r="AL555" s="183"/>
      <c r="AN555" s="183"/>
      <c r="AP555" s="183"/>
      <c r="AR555" s="183"/>
      <c r="AT555" s="183"/>
      <c r="AV555" s="183"/>
      <c r="AX555" s="183"/>
      <c r="AZ555" s="183"/>
      <c r="BB555" s="183"/>
      <c r="BG555" s="183"/>
      <c r="BI555" s="183"/>
      <c r="BK555" s="183"/>
      <c r="BM555" s="183"/>
      <c r="BO555" s="183"/>
      <c r="BQ555" s="183"/>
    </row>
    <row r="556" spans="5:69" s="127" customFormat="1" ht="11.25" customHeight="1" x14ac:dyDescent="0.3">
      <c r="E556" s="183"/>
      <c r="G556" s="184"/>
      <c r="H556" s="185"/>
      <c r="I556" s="184"/>
      <c r="J556" s="183"/>
      <c r="K556" s="184"/>
      <c r="L556" s="183"/>
      <c r="M556" s="184"/>
      <c r="N556" s="183"/>
      <c r="O556" s="184"/>
      <c r="P556" s="183"/>
      <c r="Q556" s="184"/>
      <c r="R556" s="183"/>
      <c r="T556" s="183"/>
      <c r="V556" s="183"/>
      <c r="X556" s="183"/>
      <c r="Z556" s="183"/>
      <c r="AB556" s="183"/>
      <c r="AD556" s="183"/>
      <c r="AF556" s="183"/>
      <c r="AH556" s="183"/>
      <c r="AJ556" s="183"/>
      <c r="AL556" s="183"/>
      <c r="AN556" s="183"/>
      <c r="AP556" s="183"/>
      <c r="AR556" s="183"/>
      <c r="AT556" s="183"/>
      <c r="AV556" s="183"/>
      <c r="AX556" s="183"/>
      <c r="AZ556" s="183"/>
      <c r="BB556" s="183"/>
      <c r="BG556" s="183"/>
      <c r="BI556" s="183"/>
      <c r="BK556" s="183"/>
      <c r="BM556" s="183"/>
      <c r="BO556" s="183"/>
      <c r="BQ556" s="183"/>
    </row>
    <row r="557" spans="5:69" s="127" customFormat="1" ht="11.25" customHeight="1" x14ac:dyDescent="0.3">
      <c r="E557" s="183"/>
      <c r="G557" s="184"/>
      <c r="H557" s="185"/>
      <c r="I557" s="184"/>
      <c r="J557" s="183"/>
      <c r="K557" s="184"/>
      <c r="L557" s="183"/>
      <c r="M557" s="184"/>
      <c r="N557" s="183"/>
      <c r="O557" s="184"/>
      <c r="P557" s="183"/>
      <c r="Q557" s="184"/>
      <c r="R557" s="183"/>
      <c r="T557" s="183"/>
      <c r="V557" s="183"/>
      <c r="X557" s="183"/>
      <c r="Z557" s="183"/>
      <c r="AB557" s="183"/>
      <c r="AD557" s="183"/>
      <c r="AF557" s="183"/>
      <c r="AH557" s="183"/>
      <c r="AJ557" s="183"/>
      <c r="AL557" s="183"/>
      <c r="AN557" s="183"/>
      <c r="AP557" s="183"/>
      <c r="AR557" s="183"/>
      <c r="AT557" s="183"/>
      <c r="AV557" s="183"/>
      <c r="AX557" s="183"/>
      <c r="AZ557" s="183"/>
      <c r="BB557" s="183"/>
      <c r="BG557" s="183"/>
      <c r="BI557" s="183"/>
      <c r="BK557" s="183"/>
      <c r="BM557" s="183"/>
      <c r="BO557" s="183"/>
      <c r="BQ557" s="183"/>
    </row>
    <row r="558" spans="5:69" s="127" customFormat="1" ht="11.25" customHeight="1" x14ac:dyDescent="0.3">
      <c r="E558" s="183"/>
      <c r="G558" s="184"/>
      <c r="H558" s="185"/>
      <c r="I558" s="184"/>
      <c r="J558" s="183"/>
      <c r="K558" s="184"/>
      <c r="L558" s="183"/>
      <c r="M558" s="184"/>
      <c r="N558" s="183"/>
      <c r="O558" s="184"/>
      <c r="P558" s="183"/>
      <c r="Q558" s="184"/>
      <c r="R558" s="183"/>
      <c r="T558" s="183"/>
      <c r="V558" s="183"/>
      <c r="X558" s="183"/>
      <c r="Z558" s="183"/>
      <c r="AB558" s="183"/>
      <c r="AD558" s="183"/>
      <c r="AF558" s="183"/>
      <c r="AH558" s="183"/>
      <c r="AJ558" s="183"/>
      <c r="AL558" s="183"/>
      <c r="AN558" s="183"/>
      <c r="AP558" s="183"/>
      <c r="AR558" s="183"/>
      <c r="AT558" s="183"/>
      <c r="AV558" s="183"/>
      <c r="AX558" s="183"/>
      <c r="AZ558" s="183"/>
      <c r="BB558" s="183"/>
      <c r="BG558" s="183"/>
      <c r="BI558" s="183"/>
      <c r="BK558" s="183"/>
      <c r="BM558" s="183"/>
      <c r="BO558" s="183"/>
      <c r="BQ558" s="183"/>
    </row>
    <row r="559" spans="5:69" s="127" customFormat="1" ht="11.25" customHeight="1" x14ac:dyDescent="0.3">
      <c r="E559" s="183"/>
      <c r="G559" s="184"/>
      <c r="H559" s="185"/>
      <c r="I559" s="184"/>
      <c r="J559" s="183"/>
      <c r="K559" s="184"/>
      <c r="L559" s="183"/>
      <c r="M559" s="184"/>
      <c r="N559" s="183"/>
      <c r="O559" s="184"/>
      <c r="P559" s="183"/>
      <c r="Q559" s="184"/>
      <c r="R559" s="183"/>
      <c r="T559" s="183"/>
      <c r="V559" s="183"/>
      <c r="X559" s="183"/>
      <c r="Z559" s="183"/>
      <c r="AB559" s="183"/>
      <c r="AD559" s="183"/>
      <c r="AF559" s="183"/>
      <c r="AH559" s="183"/>
      <c r="AJ559" s="183"/>
      <c r="AL559" s="183"/>
      <c r="AN559" s="183"/>
      <c r="AP559" s="183"/>
      <c r="AR559" s="183"/>
      <c r="AT559" s="183"/>
      <c r="AV559" s="183"/>
      <c r="AX559" s="183"/>
      <c r="AZ559" s="183"/>
      <c r="BB559" s="183"/>
      <c r="BG559" s="183"/>
      <c r="BI559" s="183"/>
      <c r="BK559" s="183"/>
      <c r="BM559" s="183"/>
      <c r="BO559" s="183"/>
      <c r="BQ559" s="183"/>
    </row>
    <row r="560" spans="5:69" s="127" customFormat="1" ht="11.25" customHeight="1" x14ac:dyDescent="0.3">
      <c r="E560" s="183"/>
      <c r="G560" s="184"/>
      <c r="H560" s="185"/>
      <c r="I560" s="184"/>
      <c r="J560" s="183"/>
      <c r="K560" s="184"/>
      <c r="L560" s="183"/>
      <c r="M560" s="184"/>
      <c r="N560" s="183"/>
      <c r="O560" s="184"/>
      <c r="P560" s="183"/>
      <c r="Q560" s="184"/>
      <c r="R560" s="183"/>
      <c r="T560" s="183"/>
      <c r="V560" s="183"/>
      <c r="X560" s="183"/>
      <c r="Z560" s="183"/>
      <c r="AB560" s="183"/>
      <c r="AD560" s="183"/>
      <c r="AF560" s="183"/>
      <c r="AH560" s="183"/>
      <c r="AJ560" s="183"/>
      <c r="AL560" s="183"/>
      <c r="AN560" s="183"/>
      <c r="AP560" s="183"/>
      <c r="AR560" s="183"/>
      <c r="AT560" s="183"/>
      <c r="AV560" s="183"/>
      <c r="AX560" s="183"/>
      <c r="AZ560" s="183"/>
      <c r="BB560" s="183"/>
      <c r="BG560" s="183"/>
      <c r="BI560" s="183"/>
      <c r="BK560" s="183"/>
      <c r="BM560" s="183"/>
      <c r="BO560" s="183"/>
      <c r="BQ560" s="183"/>
    </row>
    <row r="561" spans="5:69" s="127" customFormat="1" ht="11.25" customHeight="1" x14ac:dyDescent="0.3">
      <c r="E561" s="183"/>
      <c r="G561" s="184"/>
      <c r="H561" s="185"/>
      <c r="I561" s="184"/>
      <c r="J561" s="183"/>
      <c r="K561" s="184"/>
      <c r="L561" s="183"/>
      <c r="M561" s="184"/>
      <c r="N561" s="183"/>
      <c r="O561" s="184"/>
      <c r="P561" s="183"/>
      <c r="Q561" s="184"/>
      <c r="R561" s="183"/>
      <c r="T561" s="183"/>
      <c r="V561" s="183"/>
      <c r="X561" s="183"/>
      <c r="Z561" s="183"/>
      <c r="AB561" s="183"/>
      <c r="AD561" s="183"/>
      <c r="AF561" s="183"/>
      <c r="AH561" s="183"/>
      <c r="AJ561" s="183"/>
      <c r="AL561" s="183"/>
      <c r="AN561" s="183"/>
      <c r="AP561" s="183"/>
      <c r="AR561" s="183"/>
      <c r="AT561" s="183"/>
      <c r="AV561" s="183"/>
      <c r="AX561" s="183"/>
      <c r="AZ561" s="183"/>
      <c r="BB561" s="183"/>
      <c r="BG561" s="183"/>
      <c r="BI561" s="183"/>
      <c r="BK561" s="183"/>
      <c r="BM561" s="183"/>
      <c r="BO561" s="183"/>
      <c r="BQ561" s="183"/>
    </row>
    <row r="562" spans="5:69" s="127" customFormat="1" ht="11.25" customHeight="1" x14ac:dyDescent="0.3">
      <c r="E562" s="183"/>
      <c r="G562" s="184"/>
      <c r="H562" s="185"/>
      <c r="I562" s="184"/>
      <c r="J562" s="183"/>
      <c r="K562" s="184"/>
      <c r="L562" s="183"/>
      <c r="M562" s="184"/>
      <c r="N562" s="183"/>
      <c r="O562" s="184"/>
      <c r="P562" s="183"/>
      <c r="Q562" s="184"/>
      <c r="R562" s="183"/>
      <c r="T562" s="183"/>
      <c r="V562" s="183"/>
      <c r="X562" s="183"/>
      <c r="Z562" s="183"/>
      <c r="AB562" s="183"/>
      <c r="AD562" s="183"/>
      <c r="AF562" s="183"/>
      <c r="AH562" s="183"/>
      <c r="AJ562" s="183"/>
      <c r="AL562" s="183"/>
      <c r="AN562" s="183"/>
      <c r="AP562" s="183"/>
      <c r="AR562" s="183"/>
      <c r="AT562" s="183"/>
      <c r="AV562" s="183"/>
      <c r="AX562" s="183"/>
      <c r="AZ562" s="183"/>
      <c r="BB562" s="183"/>
      <c r="BG562" s="183"/>
      <c r="BI562" s="183"/>
      <c r="BK562" s="183"/>
      <c r="BM562" s="183"/>
      <c r="BO562" s="183"/>
      <c r="BQ562" s="183"/>
    </row>
    <row r="563" spans="5:69" s="127" customFormat="1" ht="11.25" customHeight="1" x14ac:dyDescent="0.3">
      <c r="E563" s="183"/>
      <c r="G563" s="184"/>
      <c r="H563" s="185"/>
      <c r="I563" s="184"/>
      <c r="J563" s="183"/>
      <c r="K563" s="184"/>
      <c r="L563" s="183"/>
      <c r="M563" s="184"/>
      <c r="N563" s="183"/>
      <c r="O563" s="184"/>
      <c r="P563" s="183"/>
      <c r="Q563" s="184"/>
      <c r="R563" s="183"/>
      <c r="T563" s="183"/>
      <c r="V563" s="183"/>
      <c r="X563" s="183"/>
      <c r="Z563" s="183"/>
      <c r="AB563" s="183"/>
      <c r="AD563" s="183"/>
      <c r="AF563" s="183"/>
      <c r="AH563" s="183"/>
      <c r="AJ563" s="183"/>
      <c r="AL563" s="183"/>
      <c r="AN563" s="183"/>
      <c r="AP563" s="183"/>
      <c r="AR563" s="183"/>
      <c r="AT563" s="183"/>
      <c r="AV563" s="183"/>
      <c r="AX563" s="183"/>
      <c r="AZ563" s="183"/>
      <c r="BB563" s="183"/>
      <c r="BG563" s="183"/>
      <c r="BI563" s="183"/>
      <c r="BK563" s="183"/>
      <c r="BM563" s="183"/>
      <c r="BO563" s="183"/>
      <c r="BQ563" s="183"/>
    </row>
    <row r="564" spans="5:69" s="127" customFormat="1" ht="11.25" customHeight="1" x14ac:dyDescent="0.3">
      <c r="E564" s="183"/>
      <c r="G564" s="184"/>
      <c r="H564" s="185"/>
      <c r="I564" s="184"/>
      <c r="J564" s="183"/>
      <c r="K564" s="184"/>
      <c r="L564" s="183"/>
      <c r="M564" s="184"/>
      <c r="N564" s="183"/>
      <c r="O564" s="184"/>
      <c r="P564" s="183"/>
      <c r="Q564" s="184"/>
      <c r="R564" s="183"/>
      <c r="T564" s="183"/>
      <c r="V564" s="183"/>
      <c r="X564" s="183"/>
      <c r="Z564" s="183"/>
      <c r="AB564" s="183"/>
      <c r="AD564" s="183"/>
      <c r="AF564" s="183"/>
      <c r="AH564" s="183"/>
      <c r="AJ564" s="183"/>
      <c r="AL564" s="183"/>
      <c r="AN564" s="183"/>
      <c r="AP564" s="183"/>
      <c r="AR564" s="183"/>
      <c r="AT564" s="183"/>
      <c r="AV564" s="183"/>
      <c r="AX564" s="183"/>
      <c r="AZ564" s="183"/>
      <c r="BB564" s="183"/>
      <c r="BG564" s="183"/>
      <c r="BI564" s="183"/>
      <c r="BK564" s="183"/>
      <c r="BM564" s="183"/>
      <c r="BO564" s="183"/>
      <c r="BQ564" s="183"/>
    </row>
    <row r="565" spans="5:69" s="127" customFormat="1" ht="11.25" customHeight="1" x14ac:dyDescent="0.3">
      <c r="E565" s="183"/>
      <c r="G565" s="184"/>
      <c r="H565" s="185"/>
      <c r="I565" s="184"/>
      <c r="J565" s="183"/>
      <c r="K565" s="184"/>
      <c r="L565" s="183"/>
      <c r="M565" s="184"/>
      <c r="N565" s="183"/>
      <c r="O565" s="184"/>
      <c r="P565" s="183"/>
      <c r="Q565" s="184"/>
      <c r="R565" s="183"/>
      <c r="T565" s="183"/>
      <c r="V565" s="183"/>
      <c r="X565" s="183"/>
      <c r="Z565" s="183"/>
      <c r="AB565" s="183"/>
      <c r="AD565" s="183"/>
      <c r="AF565" s="183"/>
      <c r="AH565" s="183"/>
      <c r="AJ565" s="183"/>
      <c r="AL565" s="183"/>
      <c r="AN565" s="183"/>
      <c r="AP565" s="183"/>
      <c r="AR565" s="183"/>
      <c r="AT565" s="183"/>
      <c r="AV565" s="183"/>
      <c r="AX565" s="183"/>
      <c r="AZ565" s="183"/>
      <c r="BB565" s="183"/>
      <c r="BG565" s="183"/>
      <c r="BI565" s="183"/>
      <c r="BK565" s="183"/>
      <c r="BM565" s="183"/>
      <c r="BO565" s="183"/>
      <c r="BQ565" s="183"/>
    </row>
    <row r="566" spans="5:69" s="127" customFormat="1" ht="11.25" customHeight="1" x14ac:dyDescent="0.3">
      <c r="E566" s="183"/>
      <c r="G566" s="184"/>
      <c r="H566" s="185"/>
      <c r="I566" s="184"/>
      <c r="J566" s="183"/>
      <c r="K566" s="184"/>
      <c r="L566" s="183"/>
      <c r="M566" s="184"/>
      <c r="N566" s="183"/>
      <c r="O566" s="184"/>
      <c r="P566" s="183"/>
      <c r="Q566" s="184"/>
      <c r="R566" s="183"/>
      <c r="T566" s="183"/>
      <c r="V566" s="183"/>
      <c r="X566" s="183"/>
      <c r="Z566" s="183"/>
      <c r="AB566" s="183"/>
      <c r="AD566" s="183"/>
      <c r="AF566" s="183"/>
      <c r="AH566" s="183"/>
      <c r="AJ566" s="183"/>
      <c r="AL566" s="183"/>
      <c r="AN566" s="183"/>
      <c r="AP566" s="183"/>
      <c r="AR566" s="183"/>
      <c r="AT566" s="183"/>
      <c r="AV566" s="183"/>
      <c r="AX566" s="183"/>
      <c r="AZ566" s="183"/>
      <c r="BB566" s="183"/>
      <c r="BG566" s="183"/>
      <c r="BI566" s="183"/>
      <c r="BK566" s="183"/>
      <c r="BM566" s="183"/>
      <c r="BO566" s="183"/>
      <c r="BQ566" s="183"/>
    </row>
    <row r="567" spans="5:69" s="127" customFormat="1" ht="11.25" customHeight="1" x14ac:dyDescent="0.3">
      <c r="E567" s="183"/>
      <c r="G567" s="184"/>
      <c r="H567" s="185"/>
      <c r="I567" s="184"/>
      <c r="J567" s="183"/>
      <c r="K567" s="184"/>
      <c r="L567" s="183"/>
      <c r="M567" s="184"/>
      <c r="N567" s="183"/>
      <c r="O567" s="184"/>
      <c r="P567" s="183"/>
      <c r="Q567" s="184"/>
      <c r="R567" s="183"/>
      <c r="T567" s="183"/>
      <c r="V567" s="183"/>
      <c r="X567" s="183"/>
      <c r="Z567" s="183"/>
      <c r="AB567" s="183"/>
      <c r="AD567" s="183"/>
      <c r="AF567" s="183"/>
      <c r="AH567" s="183"/>
      <c r="AJ567" s="183"/>
      <c r="AL567" s="183"/>
      <c r="AN567" s="183"/>
      <c r="AP567" s="183"/>
      <c r="AR567" s="183"/>
      <c r="AT567" s="183"/>
      <c r="AV567" s="183"/>
      <c r="AX567" s="183"/>
      <c r="AZ567" s="183"/>
      <c r="BB567" s="183"/>
      <c r="BG567" s="183"/>
      <c r="BI567" s="183"/>
      <c r="BK567" s="183"/>
      <c r="BM567" s="183"/>
      <c r="BO567" s="183"/>
      <c r="BQ567" s="183"/>
    </row>
    <row r="568" spans="5:69" s="127" customFormat="1" ht="11.25" customHeight="1" x14ac:dyDescent="0.3">
      <c r="E568" s="183"/>
      <c r="G568" s="184"/>
      <c r="H568" s="185"/>
      <c r="I568" s="184"/>
      <c r="J568" s="183"/>
      <c r="K568" s="184"/>
      <c r="L568" s="183"/>
      <c r="M568" s="184"/>
      <c r="N568" s="183"/>
      <c r="O568" s="184"/>
      <c r="P568" s="183"/>
      <c r="Q568" s="184"/>
      <c r="R568" s="183"/>
      <c r="T568" s="183"/>
      <c r="V568" s="183"/>
      <c r="X568" s="183"/>
      <c r="Z568" s="183"/>
      <c r="AB568" s="183"/>
      <c r="AD568" s="183"/>
      <c r="AF568" s="183"/>
      <c r="AH568" s="183"/>
      <c r="AJ568" s="183"/>
      <c r="AL568" s="183"/>
      <c r="AN568" s="183"/>
      <c r="AP568" s="183"/>
      <c r="AR568" s="183"/>
      <c r="AT568" s="183"/>
      <c r="AV568" s="183"/>
      <c r="AX568" s="183"/>
      <c r="AZ568" s="183"/>
      <c r="BB568" s="183"/>
      <c r="BG568" s="183"/>
      <c r="BI568" s="183"/>
      <c r="BK568" s="183"/>
      <c r="BM568" s="183"/>
      <c r="BO568" s="183"/>
      <c r="BQ568" s="183"/>
    </row>
    <row r="569" spans="5:69" s="127" customFormat="1" ht="11.25" customHeight="1" x14ac:dyDescent="0.3">
      <c r="E569" s="183"/>
      <c r="G569" s="184"/>
      <c r="H569" s="185"/>
      <c r="I569" s="184"/>
      <c r="J569" s="183"/>
      <c r="K569" s="184"/>
      <c r="L569" s="183"/>
      <c r="M569" s="184"/>
      <c r="N569" s="183"/>
      <c r="O569" s="184"/>
      <c r="P569" s="183"/>
      <c r="Q569" s="184"/>
      <c r="R569" s="183"/>
      <c r="T569" s="183"/>
      <c r="V569" s="183"/>
      <c r="X569" s="183"/>
      <c r="Z569" s="183"/>
      <c r="AB569" s="183"/>
      <c r="AD569" s="183"/>
      <c r="AF569" s="183"/>
      <c r="AH569" s="183"/>
      <c r="AJ569" s="183"/>
      <c r="AL569" s="183"/>
      <c r="AN569" s="183"/>
      <c r="AP569" s="183"/>
      <c r="AR569" s="183"/>
      <c r="AT569" s="183"/>
      <c r="AV569" s="183"/>
      <c r="AX569" s="183"/>
      <c r="AZ569" s="183"/>
      <c r="BB569" s="183"/>
      <c r="BG569" s="183"/>
      <c r="BI569" s="183"/>
      <c r="BK569" s="183"/>
      <c r="BM569" s="183"/>
      <c r="BO569" s="183"/>
      <c r="BQ569" s="183"/>
    </row>
    <row r="570" spans="5:69" s="127" customFormat="1" ht="11.25" customHeight="1" x14ac:dyDescent="0.3">
      <c r="E570" s="183"/>
      <c r="G570" s="184"/>
      <c r="H570" s="185"/>
      <c r="I570" s="184"/>
      <c r="J570" s="183"/>
      <c r="K570" s="184"/>
      <c r="L570" s="183"/>
      <c r="M570" s="184"/>
      <c r="N570" s="183"/>
      <c r="O570" s="184"/>
      <c r="P570" s="183"/>
      <c r="Q570" s="184"/>
      <c r="R570" s="183"/>
      <c r="T570" s="183"/>
      <c r="V570" s="183"/>
      <c r="X570" s="183"/>
      <c r="Z570" s="183"/>
      <c r="AB570" s="183"/>
      <c r="AD570" s="183"/>
      <c r="AF570" s="183"/>
      <c r="AH570" s="183"/>
      <c r="AJ570" s="183"/>
      <c r="AL570" s="183"/>
      <c r="AN570" s="183"/>
      <c r="AP570" s="183"/>
      <c r="AR570" s="183"/>
      <c r="AT570" s="183"/>
      <c r="AV570" s="183"/>
      <c r="AX570" s="183"/>
      <c r="AZ570" s="183"/>
      <c r="BB570" s="183"/>
      <c r="BG570" s="183"/>
      <c r="BI570" s="183"/>
      <c r="BK570" s="183"/>
      <c r="BM570" s="183"/>
      <c r="BO570" s="183"/>
      <c r="BQ570" s="183"/>
    </row>
    <row r="571" spans="5:69" s="127" customFormat="1" ht="11.25" customHeight="1" x14ac:dyDescent="0.3">
      <c r="E571" s="183"/>
      <c r="G571" s="184"/>
      <c r="H571" s="185"/>
      <c r="I571" s="184"/>
      <c r="J571" s="183"/>
      <c r="K571" s="184"/>
      <c r="L571" s="183"/>
      <c r="M571" s="184"/>
      <c r="N571" s="183"/>
      <c r="O571" s="184"/>
      <c r="P571" s="183"/>
      <c r="Q571" s="184"/>
      <c r="R571" s="183"/>
      <c r="T571" s="183"/>
      <c r="V571" s="183"/>
      <c r="X571" s="183"/>
      <c r="Z571" s="183"/>
      <c r="AB571" s="183"/>
      <c r="AD571" s="183"/>
      <c r="AF571" s="183"/>
      <c r="AH571" s="183"/>
      <c r="AJ571" s="183"/>
      <c r="AL571" s="183"/>
      <c r="AN571" s="183"/>
      <c r="AP571" s="183"/>
      <c r="AR571" s="183"/>
      <c r="AT571" s="183"/>
      <c r="AV571" s="183"/>
      <c r="AX571" s="183"/>
      <c r="AZ571" s="183"/>
      <c r="BB571" s="183"/>
      <c r="BG571" s="183"/>
      <c r="BI571" s="183"/>
      <c r="BK571" s="183"/>
      <c r="BM571" s="183"/>
      <c r="BO571" s="183"/>
      <c r="BQ571" s="183"/>
    </row>
    <row r="572" spans="5:69" s="127" customFormat="1" ht="11.25" customHeight="1" x14ac:dyDescent="0.3">
      <c r="E572" s="183"/>
      <c r="G572" s="184"/>
      <c r="H572" s="185"/>
      <c r="I572" s="184"/>
      <c r="J572" s="183"/>
      <c r="K572" s="184"/>
      <c r="L572" s="183"/>
      <c r="M572" s="184"/>
      <c r="N572" s="183"/>
      <c r="O572" s="184"/>
      <c r="P572" s="183"/>
      <c r="Q572" s="184"/>
      <c r="R572" s="183"/>
      <c r="T572" s="183"/>
      <c r="V572" s="183"/>
      <c r="X572" s="183"/>
      <c r="Z572" s="183"/>
      <c r="AB572" s="183"/>
      <c r="AD572" s="183"/>
      <c r="AF572" s="183"/>
      <c r="AH572" s="183"/>
      <c r="AJ572" s="183"/>
      <c r="AL572" s="183"/>
      <c r="AN572" s="183"/>
      <c r="AP572" s="183"/>
      <c r="AR572" s="183"/>
      <c r="AT572" s="183"/>
      <c r="AV572" s="183"/>
      <c r="AX572" s="183"/>
      <c r="AZ572" s="183"/>
      <c r="BB572" s="183"/>
      <c r="BG572" s="183"/>
      <c r="BI572" s="183"/>
      <c r="BK572" s="183"/>
      <c r="BM572" s="183"/>
      <c r="BO572" s="183"/>
      <c r="BQ572" s="183"/>
    </row>
    <row r="573" spans="5:69" s="127" customFormat="1" ht="11.25" customHeight="1" x14ac:dyDescent="0.3">
      <c r="E573" s="183"/>
      <c r="G573" s="184"/>
      <c r="H573" s="185"/>
      <c r="I573" s="184"/>
      <c r="J573" s="183"/>
      <c r="K573" s="184"/>
      <c r="L573" s="183"/>
      <c r="M573" s="184"/>
      <c r="N573" s="183"/>
      <c r="O573" s="184"/>
      <c r="P573" s="183"/>
      <c r="Q573" s="184"/>
      <c r="R573" s="183"/>
      <c r="T573" s="183"/>
      <c r="V573" s="183"/>
      <c r="X573" s="183"/>
      <c r="Z573" s="183"/>
      <c r="AB573" s="183"/>
      <c r="AD573" s="183"/>
      <c r="AF573" s="183"/>
      <c r="AH573" s="183"/>
      <c r="AJ573" s="183"/>
      <c r="AL573" s="183"/>
      <c r="AN573" s="183"/>
      <c r="AP573" s="183"/>
      <c r="AR573" s="183"/>
      <c r="AT573" s="183"/>
      <c r="AV573" s="183"/>
      <c r="AX573" s="183"/>
      <c r="AZ573" s="183"/>
      <c r="BB573" s="183"/>
      <c r="BG573" s="183"/>
      <c r="BI573" s="183"/>
      <c r="BK573" s="183"/>
      <c r="BM573" s="183"/>
      <c r="BO573" s="183"/>
      <c r="BQ573" s="183"/>
    </row>
    <row r="574" spans="5:69" s="127" customFormat="1" ht="11.25" customHeight="1" x14ac:dyDescent="0.3">
      <c r="E574" s="183"/>
      <c r="G574" s="184"/>
      <c r="H574" s="185"/>
      <c r="I574" s="184"/>
      <c r="J574" s="183"/>
      <c r="K574" s="184"/>
      <c r="L574" s="183"/>
      <c r="M574" s="184"/>
      <c r="N574" s="183"/>
      <c r="O574" s="184"/>
      <c r="P574" s="183"/>
      <c r="Q574" s="184"/>
      <c r="R574" s="183"/>
      <c r="T574" s="183"/>
      <c r="V574" s="183"/>
      <c r="X574" s="183"/>
      <c r="Z574" s="183"/>
      <c r="AB574" s="183"/>
      <c r="AD574" s="183"/>
      <c r="AF574" s="183"/>
      <c r="AH574" s="183"/>
      <c r="AJ574" s="183"/>
      <c r="AL574" s="183"/>
      <c r="AN574" s="183"/>
      <c r="AP574" s="183"/>
      <c r="AR574" s="183"/>
      <c r="AT574" s="183"/>
      <c r="AV574" s="183"/>
      <c r="AX574" s="183"/>
      <c r="AZ574" s="183"/>
      <c r="BB574" s="183"/>
      <c r="BG574" s="183"/>
      <c r="BI574" s="183"/>
      <c r="BK574" s="183"/>
      <c r="BM574" s="183"/>
      <c r="BO574" s="183"/>
      <c r="BQ574" s="183"/>
    </row>
    <row r="575" spans="5:69" s="127" customFormat="1" ht="11.25" customHeight="1" x14ac:dyDescent="0.3">
      <c r="E575" s="183"/>
      <c r="G575" s="184"/>
      <c r="H575" s="185"/>
      <c r="I575" s="184"/>
      <c r="J575" s="183"/>
      <c r="K575" s="184"/>
      <c r="L575" s="183"/>
      <c r="M575" s="184"/>
      <c r="N575" s="183"/>
      <c r="O575" s="184"/>
      <c r="P575" s="183"/>
      <c r="Q575" s="184"/>
      <c r="R575" s="183"/>
      <c r="T575" s="183"/>
      <c r="V575" s="183"/>
      <c r="X575" s="183"/>
      <c r="Z575" s="183"/>
      <c r="AB575" s="183"/>
      <c r="AD575" s="183"/>
      <c r="AF575" s="183"/>
      <c r="AH575" s="183"/>
      <c r="AJ575" s="183"/>
      <c r="AL575" s="183"/>
      <c r="AN575" s="183"/>
      <c r="AP575" s="183"/>
      <c r="AR575" s="183"/>
      <c r="AT575" s="183"/>
      <c r="AV575" s="183"/>
      <c r="AX575" s="183"/>
      <c r="AZ575" s="183"/>
      <c r="BB575" s="183"/>
      <c r="BG575" s="183"/>
      <c r="BI575" s="183"/>
      <c r="BK575" s="183"/>
      <c r="BM575" s="183"/>
      <c r="BO575" s="183"/>
      <c r="BQ575" s="183"/>
    </row>
    <row r="576" spans="5:69" s="127" customFormat="1" ht="11.25" customHeight="1" x14ac:dyDescent="0.3">
      <c r="E576" s="183"/>
      <c r="G576" s="184"/>
      <c r="H576" s="185"/>
      <c r="I576" s="184"/>
      <c r="J576" s="183"/>
      <c r="K576" s="184"/>
      <c r="L576" s="183"/>
      <c r="M576" s="184"/>
      <c r="N576" s="183"/>
      <c r="O576" s="184"/>
      <c r="P576" s="183"/>
      <c r="Q576" s="184"/>
      <c r="R576" s="183"/>
      <c r="T576" s="183"/>
      <c r="V576" s="183"/>
      <c r="X576" s="183"/>
      <c r="Z576" s="183"/>
      <c r="AB576" s="183"/>
      <c r="AD576" s="183"/>
      <c r="AF576" s="183"/>
      <c r="AH576" s="183"/>
      <c r="AJ576" s="183"/>
      <c r="AL576" s="183"/>
      <c r="AN576" s="183"/>
      <c r="AP576" s="183"/>
      <c r="AR576" s="183"/>
      <c r="AT576" s="183"/>
      <c r="AV576" s="183"/>
      <c r="AX576" s="183"/>
      <c r="AZ576" s="183"/>
      <c r="BB576" s="183"/>
      <c r="BG576" s="183"/>
      <c r="BI576" s="183"/>
      <c r="BK576" s="183"/>
      <c r="BM576" s="183"/>
      <c r="BO576" s="183"/>
      <c r="BQ576" s="183"/>
    </row>
    <row r="577" spans="5:69" s="127" customFormat="1" ht="11.25" customHeight="1" x14ac:dyDescent="0.3">
      <c r="E577" s="183"/>
      <c r="G577" s="184"/>
      <c r="H577" s="185"/>
      <c r="I577" s="184"/>
      <c r="J577" s="183"/>
      <c r="K577" s="184"/>
      <c r="L577" s="183"/>
      <c r="M577" s="184"/>
      <c r="N577" s="183"/>
      <c r="O577" s="184"/>
      <c r="P577" s="183"/>
      <c r="Q577" s="184"/>
      <c r="R577" s="183"/>
      <c r="T577" s="183"/>
      <c r="V577" s="183"/>
      <c r="X577" s="183"/>
      <c r="Z577" s="183"/>
      <c r="AB577" s="183"/>
      <c r="AD577" s="183"/>
      <c r="AF577" s="183"/>
      <c r="AH577" s="183"/>
      <c r="AJ577" s="183"/>
      <c r="AL577" s="183"/>
      <c r="AN577" s="183"/>
      <c r="AP577" s="183"/>
      <c r="AR577" s="183"/>
      <c r="AT577" s="183"/>
      <c r="AV577" s="183"/>
      <c r="AX577" s="183"/>
      <c r="AZ577" s="183"/>
      <c r="BB577" s="183"/>
      <c r="BG577" s="183"/>
      <c r="BI577" s="183"/>
      <c r="BK577" s="183"/>
      <c r="BM577" s="183"/>
      <c r="BO577" s="183"/>
      <c r="BQ577" s="183"/>
    </row>
    <row r="578" spans="5:69" s="127" customFormat="1" ht="11.25" customHeight="1" x14ac:dyDescent="0.3">
      <c r="E578" s="183"/>
      <c r="G578" s="184"/>
      <c r="H578" s="185"/>
      <c r="I578" s="184"/>
      <c r="J578" s="183"/>
      <c r="K578" s="184"/>
      <c r="L578" s="183"/>
      <c r="M578" s="184"/>
      <c r="N578" s="183"/>
      <c r="O578" s="184"/>
      <c r="P578" s="183"/>
      <c r="Q578" s="184"/>
      <c r="R578" s="183"/>
      <c r="T578" s="183"/>
      <c r="V578" s="183"/>
      <c r="X578" s="183"/>
      <c r="Z578" s="183"/>
      <c r="AB578" s="183"/>
      <c r="AD578" s="183"/>
      <c r="AF578" s="183"/>
      <c r="AH578" s="183"/>
      <c r="AJ578" s="183"/>
      <c r="AL578" s="183"/>
      <c r="AN578" s="183"/>
      <c r="AP578" s="183"/>
      <c r="AR578" s="183"/>
      <c r="AT578" s="183"/>
      <c r="AV578" s="183"/>
      <c r="AX578" s="183"/>
      <c r="AZ578" s="183"/>
      <c r="BB578" s="183"/>
      <c r="BG578" s="183"/>
      <c r="BI578" s="183"/>
      <c r="BK578" s="183"/>
      <c r="BM578" s="183"/>
      <c r="BO578" s="183"/>
      <c r="BQ578" s="183"/>
    </row>
    <row r="579" spans="5:69" s="127" customFormat="1" ht="11.25" customHeight="1" x14ac:dyDescent="0.3">
      <c r="E579" s="183"/>
      <c r="G579" s="184"/>
      <c r="H579" s="185"/>
      <c r="I579" s="184"/>
      <c r="J579" s="183"/>
      <c r="K579" s="184"/>
      <c r="L579" s="183"/>
      <c r="M579" s="184"/>
      <c r="N579" s="183"/>
      <c r="O579" s="184"/>
      <c r="P579" s="183"/>
      <c r="Q579" s="184"/>
      <c r="R579" s="183"/>
      <c r="T579" s="183"/>
      <c r="V579" s="183"/>
      <c r="X579" s="183"/>
      <c r="Z579" s="183"/>
      <c r="AB579" s="183"/>
      <c r="AD579" s="183"/>
      <c r="AF579" s="183"/>
      <c r="AH579" s="183"/>
      <c r="AJ579" s="183"/>
      <c r="AL579" s="183"/>
      <c r="AN579" s="183"/>
      <c r="AP579" s="183"/>
      <c r="AR579" s="183"/>
      <c r="AT579" s="183"/>
      <c r="AV579" s="183"/>
      <c r="AX579" s="183"/>
      <c r="AZ579" s="183"/>
      <c r="BB579" s="183"/>
      <c r="BG579" s="183"/>
      <c r="BI579" s="183"/>
      <c r="BK579" s="183"/>
      <c r="BM579" s="183"/>
      <c r="BO579" s="183"/>
      <c r="BQ579" s="183"/>
    </row>
    <row r="580" spans="5:69" s="127" customFormat="1" ht="11.25" customHeight="1" x14ac:dyDescent="0.3">
      <c r="E580" s="183"/>
      <c r="G580" s="184"/>
      <c r="H580" s="185"/>
      <c r="I580" s="184"/>
      <c r="J580" s="183"/>
      <c r="K580" s="184"/>
      <c r="L580" s="183"/>
      <c r="M580" s="184"/>
      <c r="N580" s="183"/>
      <c r="O580" s="184"/>
      <c r="P580" s="183"/>
      <c r="Q580" s="184"/>
      <c r="R580" s="183"/>
      <c r="T580" s="183"/>
      <c r="V580" s="183"/>
      <c r="X580" s="183"/>
      <c r="Z580" s="183"/>
      <c r="AB580" s="183"/>
      <c r="AD580" s="183"/>
      <c r="AF580" s="183"/>
      <c r="AH580" s="183"/>
      <c r="AJ580" s="183"/>
      <c r="AL580" s="183"/>
      <c r="AN580" s="183"/>
      <c r="AP580" s="183"/>
      <c r="AR580" s="183"/>
      <c r="AT580" s="183"/>
      <c r="AV580" s="183"/>
      <c r="AX580" s="183"/>
      <c r="AZ580" s="183"/>
      <c r="BB580" s="183"/>
      <c r="BG580" s="183"/>
      <c r="BI580" s="183"/>
      <c r="BK580" s="183"/>
      <c r="BM580" s="183"/>
      <c r="BO580" s="183"/>
      <c r="BQ580" s="183"/>
    </row>
    <row r="581" spans="5:69" s="127" customFormat="1" ht="11.25" customHeight="1" x14ac:dyDescent="0.3">
      <c r="E581" s="183"/>
      <c r="G581" s="184"/>
      <c r="H581" s="185"/>
      <c r="I581" s="184"/>
      <c r="J581" s="183"/>
      <c r="K581" s="184"/>
      <c r="L581" s="183"/>
      <c r="M581" s="184"/>
      <c r="N581" s="183"/>
      <c r="O581" s="184"/>
      <c r="P581" s="183"/>
      <c r="Q581" s="184"/>
      <c r="R581" s="183"/>
      <c r="T581" s="183"/>
      <c r="V581" s="183"/>
      <c r="X581" s="183"/>
      <c r="Z581" s="183"/>
      <c r="AB581" s="183"/>
      <c r="AD581" s="183"/>
      <c r="AF581" s="183"/>
      <c r="AH581" s="183"/>
      <c r="AJ581" s="183"/>
      <c r="AL581" s="183"/>
      <c r="AN581" s="183"/>
      <c r="AP581" s="183"/>
      <c r="AR581" s="183"/>
      <c r="AT581" s="183"/>
      <c r="AV581" s="183"/>
      <c r="AX581" s="183"/>
      <c r="AZ581" s="183"/>
      <c r="BB581" s="183"/>
      <c r="BG581" s="183"/>
      <c r="BI581" s="183"/>
      <c r="BK581" s="183"/>
      <c r="BM581" s="183"/>
      <c r="BO581" s="183"/>
      <c r="BQ581" s="183"/>
    </row>
    <row r="582" spans="5:69" s="127" customFormat="1" ht="11.25" customHeight="1" x14ac:dyDescent="0.3">
      <c r="E582" s="183"/>
      <c r="G582" s="184"/>
      <c r="H582" s="185"/>
      <c r="I582" s="184"/>
      <c r="J582" s="183"/>
      <c r="K582" s="184"/>
      <c r="L582" s="183"/>
      <c r="M582" s="184"/>
      <c r="N582" s="183"/>
      <c r="O582" s="184"/>
      <c r="P582" s="183"/>
      <c r="Q582" s="184"/>
      <c r="R582" s="183"/>
      <c r="T582" s="183"/>
      <c r="V582" s="183"/>
      <c r="X582" s="183"/>
      <c r="Z582" s="183"/>
      <c r="AB582" s="183"/>
      <c r="AD582" s="183"/>
      <c r="AF582" s="183"/>
      <c r="AH582" s="183"/>
      <c r="AJ582" s="183"/>
      <c r="AL582" s="183"/>
      <c r="AN582" s="183"/>
      <c r="AP582" s="183"/>
      <c r="AR582" s="183"/>
      <c r="AT582" s="183"/>
      <c r="AV582" s="183"/>
      <c r="AX582" s="183"/>
      <c r="AZ582" s="183"/>
      <c r="BB582" s="183"/>
      <c r="BG582" s="183"/>
      <c r="BI582" s="183"/>
      <c r="BK582" s="183"/>
      <c r="BM582" s="183"/>
      <c r="BO582" s="183"/>
      <c r="BQ582" s="183"/>
    </row>
    <row r="583" spans="5:69" s="127" customFormat="1" ht="11.25" customHeight="1" x14ac:dyDescent="0.3">
      <c r="E583" s="183"/>
      <c r="G583" s="184"/>
      <c r="H583" s="185"/>
      <c r="I583" s="184"/>
      <c r="J583" s="183"/>
      <c r="K583" s="184"/>
      <c r="L583" s="183"/>
      <c r="M583" s="184"/>
      <c r="N583" s="183"/>
      <c r="O583" s="184"/>
      <c r="P583" s="183"/>
      <c r="Q583" s="184"/>
      <c r="R583" s="183"/>
      <c r="T583" s="183"/>
      <c r="V583" s="183"/>
      <c r="X583" s="183"/>
      <c r="Z583" s="183"/>
      <c r="AB583" s="183"/>
      <c r="AD583" s="183"/>
      <c r="AF583" s="183"/>
      <c r="AH583" s="183"/>
      <c r="AJ583" s="183"/>
      <c r="AL583" s="183"/>
      <c r="AN583" s="183"/>
      <c r="AP583" s="183"/>
      <c r="AR583" s="183"/>
      <c r="AT583" s="183"/>
      <c r="AV583" s="183"/>
      <c r="AX583" s="183"/>
      <c r="AZ583" s="183"/>
      <c r="BB583" s="183"/>
      <c r="BG583" s="183"/>
      <c r="BI583" s="183"/>
      <c r="BK583" s="183"/>
      <c r="BM583" s="183"/>
      <c r="BO583" s="183"/>
      <c r="BQ583" s="183"/>
    </row>
    <row r="584" spans="5:69" s="127" customFormat="1" ht="11.25" customHeight="1" x14ac:dyDescent="0.3">
      <c r="E584" s="183"/>
      <c r="G584" s="184"/>
      <c r="H584" s="185"/>
      <c r="I584" s="184"/>
      <c r="J584" s="183"/>
      <c r="K584" s="184"/>
      <c r="L584" s="183"/>
      <c r="M584" s="184"/>
      <c r="N584" s="183"/>
      <c r="O584" s="184"/>
      <c r="P584" s="183"/>
      <c r="Q584" s="184"/>
      <c r="R584" s="183"/>
      <c r="T584" s="183"/>
      <c r="V584" s="183"/>
      <c r="X584" s="183"/>
      <c r="Z584" s="183"/>
      <c r="AB584" s="183"/>
      <c r="AD584" s="183"/>
      <c r="AF584" s="183"/>
      <c r="AH584" s="183"/>
      <c r="AJ584" s="183"/>
      <c r="AL584" s="183"/>
      <c r="AN584" s="183"/>
      <c r="AP584" s="183"/>
      <c r="AR584" s="183"/>
      <c r="AT584" s="183"/>
      <c r="AV584" s="183"/>
      <c r="AX584" s="183"/>
      <c r="AZ584" s="183"/>
      <c r="BB584" s="183"/>
      <c r="BG584" s="183"/>
      <c r="BI584" s="183"/>
      <c r="BK584" s="183"/>
      <c r="BM584" s="183"/>
      <c r="BO584" s="183"/>
      <c r="BQ584" s="183"/>
    </row>
    <row r="585" spans="5:69" s="127" customFormat="1" ht="11.25" customHeight="1" x14ac:dyDescent="0.3">
      <c r="E585" s="183"/>
      <c r="G585" s="184"/>
      <c r="H585" s="185"/>
      <c r="I585" s="184"/>
      <c r="J585" s="183"/>
      <c r="K585" s="184"/>
      <c r="L585" s="183"/>
      <c r="M585" s="184"/>
      <c r="N585" s="183"/>
      <c r="O585" s="184"/>
      <c r="P585" s="183"/>
      <c r="Q585" s="184"/>
      <c r="R585" s="183"/>
      <c r="T585" s="183"/>
      <c r="V585" s="183"/>
      <c r="X585" s="183"/>
      <c r="Z585" s="183"/>
      <c r="AB585" s="183"/>
      <c r="AD585" s="183"/>
      <c r="AF585" s="183"/>
      <c r="AH585" s="183"/>
      <c r="AJ585" s="183"/>
      <c r="AL585" s="183"/>
      <c r="AN585" s="183"/>
      <c r="AP585" s="183"/>
      <c r="AR585" s="183"/>
      <c r="AT585" s="183"/>
      <c r="AV585" s="183"/>
      <c r="AX585" s="183"/>
      <c r="AZ585" s="183"/>
      <c r="BB585" s="183"/>
      <c r="BG585" s="183"/>
      <c r="BI585" s="183"/>
      <c r="BK585" s="183"/>
      <c r="BM585" s="183"/>
      <c r="BO585" s="183"/>
      <c r="BQ585" s="183"/>
    </row>
    <row r="586" spans="5:69" s="127" customFormat="1" ht="11.25" customHeight="1" x14ac:dyDescent="0.3">
      <c r="E586" s="183"/>
      <c r="G586" s="184"/>
      <c r="H586" s="185"/>
      <c r="I586" s="184"/>
      <c r="J586" s="183"/>
      <c r="K586" s="184"/>
      <c r="L586" s="183"/>
      <c r="M586" s="184"/>
      <c r="N586" s="183"/>
      <c r="O586" s="184"/>
      <c r="P586" s="183"/>
      <c r="Q586" s="184"/>
      <c r="R586" s="183"/>
      <c r="T586" s="183"/>
      <c r="V586" s="183"/>
      <c r="X586" s="183"/>
      <c r="Z586" s="183"/>
      <c r="AB586" s="183"/>
      <c r="AD586" s="183"/>
      <c r="AF586" s="183"/>
      <c r="AH586" s="183"/>
      <c r="AJ586" s="183"/>
      <c r="AL586" s="183"/>
      <c r="AN586" s="183"/>
      <c r="AP586" s="183"/>
      <c r="AR586" s="183"/>
      <c r="AT586" s="183"/>
      <c r="AV586" s="183"/>
      <c r="AX586" s="183"/>
      <c r="AZ586" s="183"/>
      <c r="BB586" s="183"/>
      <c r="BG586" s="183"/>
      <c r="BI586" s="183"/>
      <c r="BK586" s="183"/>
      <c r="BM586" s="183"/>
      <c r="BO586" s="183"/>
      <c r="BQ586" s="183"/>
    </row>
    <row r="587" spans="5:69" s="127" customFormat="1" ht="11.25" customHeight="1" x14ac:dyDescent="0.3">
      <c r="E587" s="183"/>
      <c r="G587" s="184"/>
      <c r="H587" s="185"/>
      <c r="I587" s="184"/>
      <c r="J587" s="183"/>
      <c r="K587" s="184"/>
      <c r="L587" s="183"/>
      <c r="M587" s="184"/>
      <c r="N587" s="183"/>
      <c r="O587" s="184"/>
      <c r="P587" s="183"/>
      <c r="Q587" s="184"/>
      <c r="R587" s="183"/>
      <c r="T587" s="183"/>
      <c r="V587" s="183"/>
      <c r="X587" s="183"/>
      <c r="Z587" s="183"/>
      <c r="AB587" s="183"/>
      <c r="AD587" s="183"/>
      <c r="AF587" s="183"/>
      <c r="AH587" s="183"/>
      <c r="AJ587" s="183"/>
      <c r="AL587" s="183"/>
      <c r="AN587" s="183"/>
      <c r="AP587" s="183"/>
      <c r="AR587" s="183"/>
      <c r="AT587" s="183"/>
      <c r="AV587" s="183"/>
      <c r="AX587" s="183"/>
      <c r="AZ587" s="183"/>
      <c r="BB587" s="183"/>
      <c r="BG587" s="183"/>
      <c r="BI587" s="183"/>
      <c r="BK587" s="183"/>
      <c r="BM587" s="183"/>
      <c r="BO587" s="183"/>
      <c r="BQ587" s="183"/>
    </row>
    <row r="588" spans="5:69" s="127" customFormat="1" ht="11.25" customHeight="1" x14ac:dyDescent="0.3">
      <c r="E588" s="183"/>
      <c r="G588" s="184"/>
      <c r="H588" s="185"/>
      <c r="I588" s="184"/>
      <c r="J588" s="183"/>
      <c r="K588" s="184"/>
      <c r="L588" s="183"/>
      <c r="M588" s="184"/>
      <c r="N588" s="183"/>
      <c r="O588" s="184"/>
      <c r="P588" s="183"/>
      <c r="Q588" s="184"/>
      <c r="R588" s="183"/>
      <c r="T588" s="183"/>
      <c r="V588" s="183"/>
      <c r="X588" s="183"/>
      <c r="Z588" s="183"/>
      <c r="AB588" s="183"/>
      <c r="AD588" s="183"/>
      <c r="AF588" s="183"/>
      <c r="AH588" s="183"/>
      <c r="AJ588" s="183"/>
      <c r="AL588" s="183"/>
      <c r="AN588" s="183"/>
      <c r="AP588" s="183"/>
      <c r="AR588" s="183"/>
      <c r="AT588" s="183"/>
      <c r="AV588" s="183"/>
      <c r="AX588" s="183"/>
      <c r="AZ588" s="183"/>
      <c r="BB588" s="183"/>
      <c r="BG588" s="183"/>
      <c r="BI588" s="183"/>
      <c r="BK588" s="183"/>
      <c r="BM588" s="183"/>
      <c r="BO588" s="183"/>
      <c r="BQ588" s="183"/>
    </row>
    <row r="589" spans="5:69" s="127" customFormat="1" ht="11.25" customHeight="1" x14ac:dyDescent="0.3">
      <c r="E589" s="183"/>
      <c r="G589" s="184"/>
      <c r="H589" s="185"/>
      <c r="I589" s="184"/>
      <c r="J589" s="183"/>
      <c r="K589" s="184"/>
      <c r="L589" s="183"/>
      <c r="M589" s="184"/>
      <c r="N589" s="183"/>
      <c r="O589" s="184"/>
      <c r="P589" s="183"/>
      <c r="Q589" s="184"/>
      <c r="R589" s="183"/>
      <c r="T589" s="183"/>
      <c r="V589" s="183"/>
      <c r="X589" s="183"/>
      <c r="Z589" s="183"/>
      <c r="AB589" s="183"/>
      <c r="AD589" s="183"/>
      <c r="AF589" s="183"/>
      <c r="AH589" s="183"/>
      <c r="AJ589" s="183"/>
      <c r="AL589" s="183"/>
      <c r="AN589" s="183"/>
      <c r="AP589" s="183"/>
      <c r="AR589" s="183"/>
      <c r="AT589" s="183"/>
      <c r="AV589" s="183"/>
      <c r="AX589" s="183"/>
      <c r="AZ589" s="183"/>
      <c r="BB589" s="183"/>
      <c r="BG589" s="183"/>
      <c r="BI589" s="183"/>
      <c r="BK589" s="183"/>
      <c r="BM589" s="183"/>
      <c r="BO589" s="183"/>
      <c r="BQ589" s="183"/>
    </row>
    <row r="590" spans="5:69" s="127" customFormat="1" ht="11.25" customHeight="1" x14ac:dyDescent="0.3">
      <c r="E590" s="183"/>
      <c r="G590" s="184"/>
      <c r="H590" s="185"/>
      <c r="I590" s="184"/>
      <c r="J590" s="183"/>
      <c r="K590" s="184"/>
      <c r="L590" s="183"/>
      <c r="M590" s="184"/>
      <c r="N590" s="183"/>
      <c r="O590" s="184"/>
      <c r="P590" s="183"/>
      <c r="Q590" s="184"/>
      <c r="R590" s="183"/>
      <c r="T590" s="183"/>
      <c r="V590" s="183"/>
      <c r="X590" s="183"/>
      <c r="Z590" s="183"/>
      <c r="AB590" s="183"/>
      <c r="AD590" s="183"/>
      <c r="AF590" s="183"/>
      <c r="AH590" s="183"/>
      <c r="AJ590" s="183"/>
      <c r="AL590" s="183"/>
      <c r="AN590" s="183"/>
      <c r="AP590" s="183"/>
      <c r="AR590" s="183"/>
      <c r="AT590" s="183"/>
      <c r="AV590" s="183"/>
      <c r="AX590" s="183"/>
      <c r="AZ590" s="183"/>
      <c r="BB590" s="183"/>
      <c r="BG590" s="183"/>
      <c r="BI590" s="183"/>
      <c r="BK590" s="183"/>
      <c r="BM590" s="183"/>
      <c r="BO590" s="183"/>
      <c r="BQ590" s="183"/>
    </row>
    <row r="591" spans="5:69" s="127" customFormat="1" ht="11.25" customHeight="1" x14ac:dyDescent="0.3">
      <c r="E591" s="183"/>
      <c r="G591" s="184"/>
      <c r="H591" s="185"/>
      <c r="I591" s="184"/>
      <c r="J591" s="183"/>
      <c r="K591" s="184"/>
      <c r="L591" s="183"/>
      <c r="M591" s="184"/>
      <c r="N591" s="183"/>
      <c r="O591" s="184"/>
      <c r="P591" s="183"/>
      <c r="Q591" s="184"/>
      <c r="R591" s="183"/>
      <c r="T591" s="183"/>
      <c r="V591" s="183"/>
      <c r="X591" s="183"/>
      <c r="Z591" s="183"/>
      <c r="AB591" s="183"/>
      <c r="AD591" s="183"/>
      <c r="AF591" s="183"/>
      <c r="AH591" s="183"/>
      <c r="AJ591" s="183"/>
      <c r="AL591" s="183"/>
      <c r="AN591" s="183"/>
      <c r="AP591" s="183"/>
      <c r="AR591" s="183"/>
      <c r="AT591" s="183"/>
      <c r="AV591" s="183"/>
      <c r="AX591" s="183"/>
      <c r="AZ591" s="183"/>
      <c r="BB591" s="183"/>
      <c r="BG591" s="183"/>
      <c r="BI591" s="183"/>
      <c r="BK591" s="183"/>
      <c r="BM591" s="183"/>
      <c r="BO591" s="183"/>
      <c r="BQ591" s="183"/>
    </row>
    <row r="592" spans="5:69" s="127" customFormat="1" ht="11.25" customHeight="1" x14ac:dyDescent="0.3">
      <c r="E592" s="183"/>
      <c r="G592" s="184"/>
      <c r="H592" s="185"/>
      <c r="I592" s="184"/>
      <c r="J592" s="183"/>
      <c r="K592" s="184"/>
      <c r="L592" s="183"/>
      <c r="M592" s="184"/>
      <c r="N592" s="183"/>
      <c r="O592" s="184"/>
      <c r="P592" s="183"/>
      <c r="Q592" s="184"/>
      <c r="R592" s="183"/>
      <c r="T592" s="183"/>
      <c r="V592" s="183"/>
      <c r="X592" s="183"/>
      <c r="Z592" s="183"/>
      <c r="AB592" s="183"/>
      <c r="AD592" s="183"/>
      <c r="AF592" s="183"/>
      <c r="AH592" s="183"/>
      <c r="AJ592" s="183"/>
      <c r="AL592" s="183"/>
      <c r="AN592" s="183"/>
      <c r="AP592" s="183"/>
      <c r="AR592" s="183"/>
      <c r="AT592" s="183"/>
      <c r="AV592" s="183"/>
      <c r="AX592" s="183"/>
      <c r="AZ592" s="183"/>
      <c r="BB592" s="183"/>
      <c r="BG592" s="183"/>
      <c r="BI592" s="183"/>
      <c r="BK592" s="183"/>
      <c r="BM592" s="183"/>
      <c r="BO592" s="183"/>
      <c r="BQ592" s="183"/>
    </row>
    <row r="593" spans="5:69" s="127" customFormat="1" ht="11.25" customHeight="1" x14ac:dyDescent="0.3">
      <c r="E593" s="183"/>
      <c r="G593" s="184"/>
      <c r="H593" s="185"/>
      <c r="I593" s="184"/>
      <c r="J593" s="183"/>
      <c r="K593" s="184"/>
      <c r="L593" s="183"/>
      <c r="M593" s="184"/>
      <c r="N593" s="183"/>
      <c r="O593" s="184"/>
      <c r="P593" s="183"/>
      <c r="Q593" s="184"/>
      <c r="R593" s="183"/>
      <c r="T593" s="183"/>
      <c r="V593" s="183"/>
      <c r="X593" s="183"/>
      <c r="Z593" s="183"/>
      <c r="AB593" s="183"/>
      <c r="AD593" s="183"/>
      <c r="AF593" s="183"/>
      <c r="AH593" s="183"/>
      <c r="AJ593" s="183"/>
      <c r="AL593" s="183"/>
      <c r="AN593" s="183"/>
      <c r="AP593" s="183"/>
      <c r="AR593" s="183"/>
      <c r="AT593" s="183"/>
      <c r="AV593" s="183"/>
      <c r="AX593" s="183"/>
      <c r="AZ593" s="183"/>
      <c r="BB593" s="183"/>
      <c r="BG593" s="183"/>
      <c r="BI593" s="183"/>
      <c r="BK593" s="183"/>
      <c r="BM593" s="183"/>
      <c r="BO593" s="183"/>
      <c r="BQ593" s="183"/>
    </row>
    <row r="594" spans="5:69" s="127" customFormat="1" ht="11.25" customHeight="1" x14ac:dyDescent="0.3">
      <c r="E594" s="183"/>
      <c r="G594" s="184"/>
      <c r="H594" s="185"/>
      <c r="I594" s="184"/>
      <c r="J594" s="183"/>
      <c r="K594" s="184"/>
      <c r="L594" s="183"/>
      <c r="M594" s="184"/>
      <c r="N594" s="183"/>
      <c r="O594" s="184"/>
      <c r="P594" s="183"/>
      <c r="Q594" s="184"/>
      <c r="R594" s="183"/>
      <c r="T594" s="183"/>
      <c r="V594" s="183"/>
      <c r="X594" s="183"/>
      <c r="Z594" s="183"/>
      <c r="AB594" s="183"/>
      <c r="AD594" s="183"/>
      <c r="AF594" s="183"/>
      <c r="AH594" s="183"/>
      <c r="AJ594" s="183"/>
      <c r="AL594" s="183"/>
      <c r="AN594" s="183"/>
      <c r="AP594" s="183"/>
      <c r="AR594" s="183"/>
      <c r="AT594" s="183"/>
      <c r="AV594" s="183"/>
      <c r="AX594" s="183"/>
      <c r="AZ594" s="183"/>
      <c r="BB594" s="183"/>
      <c r="BG594" s="183"/>
      <c r="BI594" s="183"/>
      <c r="BK594" s="183"/>
      <c r="BM594" s="183"/>
      <c r="BO594" s="183"/>
      <c r="BQ594" s="183"/>
    </row>
    <row r="595" spans="5:69" s="127" customFormat="1" ht="11.25" customHeight="1" x14ac:dyDescent="0.3">
      <c r="E595" s="183"/>
      <c r="G595" s="184"/>
      <c r="H595" s="185"/>
      <c r="I595" s="184"/>
      <c r="J595" s="183"/>
      <c r="K595" s="184"/>
      <c r="L595" s="183"/>
      <c r="M595" s="184"/>
      <c r="N595" s="183"/>
      <c r="O595" s="184"/>
      <c r="P595" s="183"/>
      <c r="Q595" s="184"/>
      <c r="R595" s="183"/>
      <c r="T595" s="183"/>
      <c r="V595" s="183"/>
      <c r="X595" s="183"/>
      <c r="Z595" s="183"/>
      <c r="AB595" s="183"/>
      <c r="AD595" s="183"/>
      <c r="AF595" s="183"/>
      <c r="AH595" s="183"/>
      <c r="AJ595" s="183"/>
      <c r="AL595" s="183"/>
      <c r="AN595" s="183"/>
      <c r="AP595" s="183"/>
      <c r="AR595" s="183"/>
      <c r="AT595" s="183"/>
      <c r="AV595" s="183"/>
      <c r="AX595" s="183"/>
      <c r="AZ595" s="183"/>
      <c r="BB595" s="183"/>
      <c r="BG595" s="183"/>
      <c r="BI595" s="183"/>
      <c r="BK595" s="183"/>
      <c r="BM595" s="183"/>
      <c r="BO595" s="183"/>
      <c r="BQ595" s="183"/>
    </row>
    <row r="596" spans="5:69" s="127" customFormat="1" ht="11.25" customHeight="1" x14ac:dyDescent="0.3">
      <c r="E596" s="183"/>
      <c r="G596" s="184"/>
      <c r="H596" s="185"/>
      <c r="I596" s="184"/>
      <c r="J596" s="183"/>
      <c r="K596" s="184"/>
      <c r="L596" s="183"/>
      <c r="M596" s="184"/>
      <c r="N596" s="183"/>
      <c r="O596" s="184"/>
      <c r="P596" s="183"/>
      <c r="Q596" s="184"/>
      <c r="R596" s="183"/>
      <c r="T596" s="183"/>
      <c r="V596" s="183"/>
      <c r="X596" s="183"/>
      <c r="Z596" s="183"/>
      <c r="AB596" s="183"/>
      <c r="AD596" s="183"/>
      <c r="AF596" s="183"/>
      <c r="AH596" s="183"/>
      <c r="AJ596" s="183"/>
      <c r="AL596" s="183"/>
      <c r="AN596" s="183"/>
      <c r="AP596" s="183"/>
      <c r="AR596" s="183"/>
      <c r="AT596" s="183"/>
      <c r="AV596" s="183"/>
      <c r="AX596" s="183"/>
      <c r="AZ596" s="183"/>
      <c r="BB596" s="183"/>
      <c r="BG596" s="183"/>
      <c r="BI596" s="183"/>
      <c r="BK596" s="183"/>
      <c r="BM596" s="183"/>
      <c r="BO596" s="183"/>
      <c r="BQ596" s="183"/>
    </row>
    <row r="597" spans="5:69" s="127" customFormat="1" ht="11.25" customHeight="1" x14ac:dyDescent="0.3">
      <c r="E597" s="183"/>
      <c r="G597" s="184"/>
      <c r="H597" s="185"/>
      <c r="I597" s="184"/>
      <c r="J597" s="183"/>
      <c r="K597" s="184"/>
      <c r="L597" s="183"/>
      <c r="M597" s="184"/>
      <c r="N597" s="183"/>
      <c r="O597" s="184"/>
      <c r="P597" s="183"/>
      <c r="Q597" s="184"/>
      <c r="R597" s="183"/>
      <c r="T597" s="183"/>
      <c r="V597" s="183"/>
      <c r="X597" s="183"/>
      <c r="Z597" s="183"/>
      <c r="AB597" s="183"/>
      <c r="AD597" s="183"/>
      <c r="AF597" s="183"/>
      <c r="AH597" s="183"/>
      <c r="AJ597" s="183"/>
      <c r="AL597" s="183"/>
      <c r="AN597" s="183"/>
      <c r="AP597" s="183"/>
      <c r="AR597" s="183"/>
      <c r="AT597" s="183"/>
      <c r="AV597" s="183"/>
      <c r="AX597" s="183"/>
      <c r="AZ597" s="183"/>
      <c r="BB597" s="183"/>
      <c r="BG597" s="183"/>
      <c r="BI597" s="183"/>
      <c r="BK597" s="183"/>
      <c r="BM597" s="183"/>
      <c r="BO597" s="183"/>
      <c r="BQ597" s="183"/>
    </row>
    <row r="598" spans="5:69" s="127" customFormat="1" ht="11.25" customHeight="1" x14ac:dyDescent="0.3">
      <c r="E598" s="183"/>
      <c r="G598" s="184"/>
      <c r="H598" s="185"/>
      <c r="I598" s="184"/>
      <c r="J598" s="183"/>
      <c r="K598" s="184"/>
      <c r="L598" s="183"/>
      <c r="M598" s="184"/>
      <c r="N598" s="183"/>
      <c r="O598" s="184"/>
      <c r="P598" s="183"/>
      <c r="Q598" s="184"/>
      <c r="R598" s="183"/>
      <c r="T598" s="183"/>
      <c r="V598" s="183"/>
      <c r="X598" s="183"/>
      <c r="Z598" s="183"/>
      <c r="AB598" s="183"/>
      <c r="AD598" s="183"/>
      <c r="AF598" s="183"/>
      <c r="AH598" s="183"/>
      <c r="AJ598" s="183"/>
      <c r="AL598" s="183"/>
      <c r="AN598" s="183"/>
      <c r="AP598" s="183"/>
      <c r="AR598" s="183"/>
      <c r="AT598" s="183"/>
      <c r="AV598" s="183"/>
      <c r="AX598" s="183"/>
      <c r="AZ598" s="183"/>
      <c r="BB598" s="183"/>
      <c r="BG598" s="183"/>
      <c r="BI598" s="183"/>
      <c r="BK598" s="183"/>
      <c r="BM598" s="183"/>
      <c r="BO598" s="183"/>
      <c r="BQ598" s="183"/>
    </row>
    <row r="599" spans="5:69" s="127" customFormat="1" ht="11.25" customHeight="1" x14ac:dyDescent="0.3">
      <c r="E599" s="183"/>
      <c r="G599" s="184"/>
      <c r="H599" s="185"/>
      <c r="I599" s="184"/>
      <c r="J599" s="183"/>
      <c r="K599" s="184"/>
      <c r="L599" s="183"/>
      <c r="M599" s="184"/>
      <c r="N599" s="183"/>
      <c r="O599" s="184"/>
      <c r="P599" s="183"/>
      <c r="Q599" s="184"/>
      <c r="R599" s="183"/>
      <c r="T599" s="183"/>
      <c r="V599" s="183"/>
      <c r="X599" s="183"/>
      <c r="Z599" s="183"/>
      <c r="AB599" s="183"/>
      <c r="AD599" s="183"/>
      <c r="AF599" s="183"/>
      <c r="AH599" s="183"/>
      <c r="AJ599" s="183"/>
      <c r="AL599" s="183"/>
      <c r="AN599" s="183"/>
      <c r="AP599" s="183"/>
      <c r="AR599" s="183"/>
      <c r="AT599" s="183"/>
      <c r="AV599" s="183"/>
      <c r="AX599" s="183"/>
      <c r="AZ599" s="183"/>
      <c r="BB599" s="183"/>
      <c r="BG599" s="183"/>
      <c r="BI599" s="183"/>
      <c r="BK599" s="183"/>
      <c r="BM599" s="183"/>
      <c r="BO599" s="183"/>
      <c r="BQ599" s="183"/>
    </row>
    <row r="600" spans="5:69" s="127" customFormat="1" ht="11.25" customHeight="1" x14ac:dyDescent="0.3">
      <c r="E600" s="183"/>
      <c r="G600" s="184"/>
      <c r="H600" s="185"/>
      <c r="I600" s="184"/>
      <c r="J600" s="183"/>
      <c r="K600" s="184"/>
      <c r="L600" s="183"/>
      <c r="M600" s="184"/>
      <c r="N600" s="183"/>
      <c r="O600" s="184"/>
      <c r="P600" s="183"/>
      <c r="Q600" s="184"/>
      <c r="R600" s="183"/>
      <c r="T600" s="183"/>
      <c r="V600" s="183"/>
      <c r="X600" s="183"/>
      <c r="Z600" s="183"/>
      <c r="AB600" s="183"/>
      <c r="AD600" s="183"/>
      <c r="AF600" s="183"/>
      <c r="AH600" s="183"/>
      <c r="AJ600" s="183"/>
      <c r="AL600" s="183"/>
      <c r="AN600" s="183"/>
      <c r="AP600" s="183"/>
      <c r="AR600" s="183"/>
      <c r="AT600" s="183"/>
      <c r="AV600" s="183"/>
      <c r="AX600" s="183"/>
      <c r="AZ600" s="183"/>
      <c r="BB600" s="183"/>
      <c r="BG600" s="183"/>
      <c r="BI600" s="183"/>
      <c r="BK600" s="183"/>
      <c r="BM600" s="183"/>
      <c r="BO600" s="183"/>
      <c r="BQ600" s="183"/>
    </row>
    <row r="601" spans="5:69" s="127" customFormat="1" ht="11.25" customHeight="1" x14ac:dyDescent="0.3">
      <c r="E601" s="183"/>
      <c r="G601" s="184"/>
      <c r="H601" s="185"/>
      <c r="I601" s="184"/>
      <c r="J601" s="183"/>
      <c r="K601" s="184"/>
      <c r="L601" s="183"/>
      <c r="M601" s="184"/>
      <c r="N601" s="183"/>
      <c r="O601" s="184"/>
      <c r="P601" s="183"/>
      <c r="Q601" s="184"/>
      <c r="R601" s="183"/>
      <c r="T601" s="183"/>
      <c r="V601" s="183"/>
      <c r="X601" s="183"/>
      <c r="Z601" s="183"/>
      <c r="AB601" s="183"/>
      <c r="AD601" s="183"/>
      <c r="AF601" s="183"/>
      <c r="AH601" s="183"/>
      <c r="AJ601" s="183"/>
      <c r="AL601" s="183"/>
      <c r="AN601" s="183"/>
      <c r="AP601" s="183"/>
      <c r="AR601" s="183"/>
      <c r="AT601" s="183"/>
      <c r="AV601" s="183"/>
      <c r="AX601" s="183"/>
      <c r="AZ601" s="183"/>
      <c r="BB601" s="183"/>
      <c r="BG601" s="183"/>
      <c r="BI601" s="183"/>
      <c r="BK601" s="183"/>
      <c r="BM601" s="183"/>
      <c r="BO601" s="183"/>
      <c r="BQ601" s="183"/>
    </row>
    <row r="602" spans="5:69" s="127" customFormat="1" ht="11.25" customHeight="1" x14ac:dyDescent="0.3">
      <c r="E602" s="183"/>
      <c r="G602" s="184"/>
      <c r="H602" s="185"/>
      <c r="I602" s="184"/>
      <c r="J602" s="183"/>
      <c r="K602" s="184"/>
      <c r="L602" s="183"/>
      <c r="M602" s="184"/>
      <c r="N602" s="183"/>
      <c r="O602" s="184"/>
      <c r="P602" s="183"/>
      <c r="Q602" s="184"/>
      <c r="R602" s="183"/>
      <c r="T602" s="183"/>
      <c r="V602" s="183"/>
      <c r="X602" s="183"/>
      <c r="Z602" s="183"/>
      <c r="AB602" s="183"/>
      <c r="AD602" s="183"/>
      <c r="AF602" s="183"/>
      <c r="AH602" s="183"/>
      <c r="AJ602" s="183"/>
      <c r="AL602" s="183"/>
      <c r="AN602" s="183"/>
      <c r="AP602" s="183"/>
      <c r="AR602" s="183"/>
      <c r="AT602" s="183"/>
      <c r="AV602" s="183"/>
      <c r="AX602" s="183"/>
      <c r="AZ602" s="183"/>
      <c r="BB602" s="183"/>
      <c r="BG602" s="183"/>
      <c r="BI602" s="183"/>
      <c r="BK602" s="183"/>
      <c r="BM602" s="183"/>
      <c r="BO602" s="183"/>
      <c r="BQ602" s="183"/>
    </row>
    <row r="603" spans="5:69" s="127" customFormat="1" ht="11.25" customHeight="1" x14ac:dyDescent="0.3">
      <c r="E603" s="183"/>
      <c r="G603" s="184"/>
      <c r="H603" s="185"/>
      <c r="I603" s="184"/>
      <c r="J603" s="183"/>
      <c r="K603" s="184"/>
      <c r="L603" s="183"/>
      <c r="M603" s="184"/>
      <c r="N603" s="183"/>
      <c r="O603" s="184"/>
      <c r="P603" s="183"/>
      <c r="Q603" s="184"/>
      <c r="R603" s="183"/>
      <c r="T603" s="183"/>
      <c r="V603" s="183"/>
      <c r="X603" s="183"/>
      <c r="Z603" s="183"/>
      <c r="AB603" s="183"/>
      <c r="AD603" s="183"/>
      <c r="AF603" s="183"/>
      <c r="AH603" s="183"/>
      <c r="AJ603" s="183"/>
      <c r="AL603" s="183"/>
      <c r="AN603" s="183"/>
      <c r="AP603" s="183"/>
      <c r="AR603" s="183"/>
      <c r="AT603" s="183"/>
      <c r="AV603" s="183"/>
      <c r="AX603" s="183"/>
      <c r="AZ603" s="183"/>
      <c r="BB603" s="183"/>
      <c r="BG603" s="183"/>
      <c r="BI603" s="183"/>
      <c r="BK603" s="183"/>
      <c r="BM603" s="183"/>
      <c r="BO603" s="183"/>
      <c r="BQ603" s="183"/>
    </row>
    <row r="604" spans="5:69" s="127" customFormat="1" ht="11.25" customHeight="1" x14ac:dyDescent="0.3">
      <c r="E604" s="183"/>
      <c r="G604" s="184"/>
      <c r="H604" s="185"/>
      <c r="I604" s="184"/>
      <c r="J604" s="183"/>
      <c r="K604" s="184"/>
      <c r="L604" s="183"/>
      <c r="M604" s="184"/>
      <c r="N604" s="183"/>
      <c r="O604" s="184"/>
      <c r="P604" s="183"/>
      <c r="Q604" s="184"/>
      <c r="R604" s="183"/>
      <c r="T604" s="183"/>
      <c r="V604" s="183"/>
      <c r="X604" s="183"/>
      <c r="Z604" s="183"/>
      <c r="AB604" s="183"/>
      <c r="AD604" s="183"/>
      <c r="AF604" s="183"/>
      <c r="AH604" s="183"/>
      <c r="AJ604" s="183"/>
      <c r="AL604" s="183"/>
      <c r="AN604" s="183"/>
      <c r="AP604" s="183"/>
      <c r="AR604" s="183"/>
      <c r="AT604" s="183"/>
      <c r="AV604" s="183"/>
      <c r="AX604" s="183"/>
      <c r="AZ604" s="183"/>
      <c r="BB604" s="183"/>
      <c r="BG604" s="183"/>
      <c r="BI604" s="183"/>
      <c r="BK604" s="183"/>
      <c r="BM604" s="183"/>
      <c r="BO604" s="183"/>
      <c r="BQ604" s="183"/>
    </row>
    <row r="605" spans="5:69" s="127" customFormat="1" ht="11.25" customHeight="1" x14ac:dyDescent="0.3">
      <c r="E605" s="183"/>
      <c r="G605" s="184"/>
      <c r="H605" s="185"/>
      <c r="I605" s="184"/>
      <c r="J605" s="183"/>
      <c r="K605" s="184"/>
      <c r="L605" s="183"/>
      <c r="M605" s="184"/>
      <c r="N605" s="183"/>
      <c r="O605" s="184"/>
      <c r="P605" s="183"/>
      <c r="Q605" s="184"/>
      <c r="R605" s="183"/>
      <c r="T605" s="183"/>
      <c r="V605" s="183"/>
      <c r="X605" s="183"/>
      <c r="Z605" s="183"/>
      <c r="AB605" s="183"/>
      <c r="AD605" s="183"/>
      <c r="AF605" s="183"/>
      <c r="AH605" s="183"/>
      <c r="AJ605" s="183"/>
      <c r="AL605" s="183"/>
      <c r="AN605" s="183"/>
      <c r="AP605" s="183"/>
      <c r="AR605" s="183"/>
      <c r="AT605" s="183"/>
      <c r="AV605" s="183"/>
      <c r="AX605" s="183"/>
      <c r="AZ605" s="183"/>
      <c r="BB605" s="183"/>
      <c r="BG605" s="183"/>
      <c r="BI605" s="183"/>
      <c r="BK605" s="183"/>
      <c r="BM605" s="183"/>
      <c r="BO605" s="183"/>
      <c r="BQ605" s="183"/>
    </row>
    <row r="606" spans="5:69" s="127" customFormat="1" ht="11.25" customHeight="1" x14ac:dyDescent="0.3">
      <c r="E606" s="183"/>
      <c r="G606" s="184"/>
      <c r="H606" s="185"/>
      <c r="I606" s="184"/>
      <c r="J606" s="183"/>
      <c r="K606" s="184"/>
      <c r="L606" s="183"/>
      <c r="M606" s="184"/>
      <c r="N606" s="183"/>
      <c r="O606" s="184"/>
      <c r="P606" s="183"/>
      <c r="Q606" s="184"/>
      <c r="R606" s="183"/>
      <c r="T606" s="183"/>
      <c r="V606" s="183"/>
      <c r="X606" s="183"/>
      <c r="Z606" s="183"/>
      <c r="AB606" s="183"/>
      <c r="AD606" s="183"/>
      <c r="AF606" s="183"/>
      <c r="AH606" s="183"/>
      <c r="AJ606" s="183"/>
      <c r="AL606" s="183"/>
      <c r="AN606" s="183"/>
      <c r="AP606" s="183"/>
      <c r="AR606" s="183"/>
      <c r="AT606" s="183"/>
      <c r="AV606" s="183"/>
      <c r="AX606" s="183"/>
      <c r="AZ606" s="183"/>
      <c r="BB606" s="183"/>
      <c r="BG606" s="183"/>
      <c r="BI606" s="183"/>
      <c r="BK606" s="183"/>
      <c r="BM606" s="183"/>
      <c r="BO606" s="183"/>
      <c r="BQ606" s="183"/>
    </row>
    <row r="607" spans="5:69" s="127" customFormat="1" ht="11.25" customHeight="1" x14ac:dyDescent="0.3">
      <c r="E607" s="183"/>
      <c r="G607" s="184"/>
      <c r="H607" s="185"/>
      <c r="I607" s="184"/>
      <c r="J607" s="183"/>
      <c r="K607" s="184"/>
      <c r="L607" s="183"/>
      <c r="M607" s="184"/>
      <c r="N607" s="183"/>
      <c r="O607" s="184"/>
      <c r="P607" s="183"/>
      <c r="Q607" s="184"/>
      <c r="R607" s="183"/>
      <c r="T607" s="183"/>
      <c r="V607" s="183"/>
      <c r="X607" s="183"/>
      <c r="Z607" s="183"/>
      <c r="AB607" s="183"/>
      <c r="AD607" s="183"/>
      <c r="AF607" s="183"/>
      <c r="AH607" s="183"/>
      <c r="AJ607" s="183"/>
      <c r="AL607" s="183"/>
      <c r="AN607" s="183"/>
      <c r="AP607" s="183"/>
      <c r="AR607" s="183"/>
      <c r="AT607" s="183"/>
      <c r="AV607" s="183"/>
      <c r="AX607" s="183"/>
      <c r="AZ607" s="183"/>
      <c r="BB607" s="183"/>
      <c r="BG607" s="183"/>
      <c r="BI607" s="183"/>
      <c r="BK607" s="183"/>
      <c r="BM607" s="183"/>
      <c r="BO607" s="183"/>
      <c r="BQ607" s="183"/>
    </row>
    <row r="608" spans="5:69" s="127" customFormat="1" ht="11.25" customHeight="1" x14ac:dyDescent="0.3">
      <c r="E608" s="183"/>
      <c r="G608" s="184"/>
      <c r="H608" s="185"/>
      <c r="I608" s="184"/>
      <c r="J608" s="183"/>
      <c r="K608" s="184"/>
      <c r="L608" s="183"/>
      <c r="M608" s="184"/>
      <c r="N608" s="183"/>
      <c r="O608" s="184"/>
      <c r="P608" s="183"/>
      <c r="Q608" s="184"/>
      <c r="R608" s="183"/>
      <c r="T608" s="183"/>
      <c r="V608" s="183"/>
      <c r="X608" s="183"/>
      <c r="Z608" s="183"/>
      <c r="AB608" s="183"/>
      <c r="AD608" s="183"/>
      <c r="AF608" s="183"/>
      <c r="AH608" s="183"/>
      <c r="AJ608" s="183"/>
      <c r="AL608" s="183"/>
      <c r="AN608" s="183"/>
      <c r="AP608" s="183"/>
      <c r="AR608" s="183"/>
      <c r="AT608" s="183"/>
      <c r="AV608" s="183"/>
      <c r="AX608" s="183"/>
      <c r="AZ608" s="183"/>
      <c r="BB608" s="183"/>
      <c r="BG608" s="183"/>
      <c r="BI608" s="183"/>
      <c r="BK608" s="183"/>
      <c r="BM608" s="183"/>
      <c r="BO608" s="183"/>
      <c r="BQ608" s="183"/>
    </row>
    <row r="609" spans="5:69" s="127" customFormat="1" ht="11.25" customHeight="1" x14ac:dyDescent="0.3">
      <c r="E609" s="183"/>
      <c r="G609" s="184"/>
      <c r="H609" s="185"/>
      <c r="I609" s="184"/>
      <c r="J609" s="183"/>
      <c r="K609" s="184"/>
      <c r="L609" s="183"/>
      <c r="M609" s="184"/>
      <c r="N609" s="183"/>
      <c r="O609" s="184"/>
      <c r="P609" s="183"/>
      <c r="Q609" s="184"/>
      <c r="R609" s="183"/>
      <c r="T609" s="183"/>
      <c r="V609" s="183"/>
      <c r="X609" s="183"/>
      <c r="Z609" s="183"/>
      <c r="AB609" s="183"/>
      <c r="AD609" s="183"/>
      <c r="AF609" s="183"/>
      <c r="AH609" s="183"/>
      <c r="AJ609" s="183"/>
      <c r="AL609" s="183"/>
      <c r="AN609" s="183"/>
      <c r="AP609" s="183"/>
      <c r="AR609" s="183"/>
      <c r="AT609" s="183"/>
      <c r="AV609" s="183"/>
      <c r="AX609" s="183"/>
      <c r="AZ609" s="183"/>
      <c r="BB609" s="183"/>
      <c r="BG609" s="183"/>
      <c r="BI609" s="183"/>
      <c r="BK609" s="183"/>
      <c r="BM609" s="183"/>
      <c r="BO609" s="183"/>
      <c r="BQ609" s="183"/>
    </row>
    <row r="610" spans="5:69" s="127" customFormat="1" ht="11.25" customHeight="1" x14ac:dyDescent="0.3">
      <c r="E610" s="183"/>
      <c r="G610" s="184"/>
      <c r="H610" s="185"/>
      <c r="I610" s="184"/>
      <c r="J610" s="183"/>
      <c r="K610" s="184"/>
      <c r="L610" s="183"/>
      <c r="M610" s="184"/>
      <c r="N610" s="183"/>
      <c r="O610" s="184"/>
      <c r="P610" s="183"/>
      <c r="Q610" s="184"/>
      <c r="R610" s="183"/>
      <c r="T610" s="183"/>
      <c r="V610" s="183"/>
      <c r="X610" s="183"/>
      <c r="Z610" s="183"/>
      <c r="AB610" s="183"/>
      <c r="AD610" s="183"/>
      <c r="AF610" s="183"/>
      <c r="AH610" s="183"/>
      <c r="AJ610" s="183"/>
      <c r="AL610" s="183"/>
      <c r="AN610" s="183"/>
      <c r="AP610" s="183"/>
      <c r="AR610" s="183"/>
      <c r="AT610" s="183"/>
      <c r="AV610" s="183"/>
      <c r="AX610" s="183"/>
      <c r="AZ610" s="183"/>
      <c r="BB610" s="183"/>
      <c r="BG610" s="183"/>
      <c r="BI610" s="183"/>
      <c r="BK610" s="183"/>
      <c r="BM610" s="183"/>
      <c r="BO610" s="183"/>
      <c r="BQ610" s="183"/>
    </row>
    <row r="611" spans="5:69" s="127" customFormat="1" ht="11.25" customHeight="1" x14ac:dyDescent="0.3">
      <c r="E611" s="183"/>
      <c r="G611" s="184"/>
      <c r="H611" s="185"/>
      <c r="I611" s="184"/>
      <c r="J611" s="183"/>
      <c r="K611" s="184"/>
      <c r="L611" s="183"/>
      <c r="M611" s="184"/>
      <c r="N611" s="183"/>
      <c r="O611" s="184"/>
      <c r="P611" s="183"/>
      <c r="Q611" s="184"/>
      <c r="R611" s="183"/>
      <c r="T611" s="183"/>
      <c r="V611" s="183"/>
      <c r="X611" s="183"/>
      <c r="Z611" s="183"/>
      <c r="AB611" s="183"/>
      <c r="AD611" s="183"/>
      <c r="AF611" s="183"/>
      <c r="AH611" s="183"/>
      <c r="AJ611" s="183"/>
      <c r="AL611" s="183"/>
      <c r="AN611" s="183"/>
      <c r="AP611" s="183"/>
      <c r="AR611" s="183"/>
      <c r="AT611" s="183"/>
      <c r="AV611" s="183"/>
      <c r="AX611" s="183"/>
      <c r="AZ611" s="183"/>
      <c r="BB611" s="183"/>
      <c r="BG611" s="183"/>
      <c r="BI611" s="183"/>
      <c r="BK611" s="183"/>
      <c r="BM611" s="183"/>
      <c r="BO611" s="183"/>
      <c r="BQ611" s="183"/>
    </row>
    <row r="612" spans="5:69" s="127" customFormat="1" ht="11.25" customHeight="1" x14ac:dyDescent="0.3">
      <c r="E612" s="183"/>
      <c r="G612" s="184"/>
      <c r="H612" s="185"/>
      <c r="I612" s="184"/>
      <c r="J612" s="183"/>
      <c r="K612" s="184"/>
      <c r="L612" s="183"/>
      <c r="M612" s="184"/>
      <c r="N612" s="183"/>
      <c r="O612" s="184"/>
      <c r="P612" s="183"/>
      <c r="Q612" s="184"/>
      <c r="R612" s="183"/>
      <c r="T612" s="183"/>
      <c r="V612" s="183"/>
      <c r="X612" s="183"/>
      <c r="Z612" s="183"/>
      <c r="AB612" s="183"/>
      <c r="AD612" s="183"/>
      <c r="AF612" s="183"/>
      <c r="AH612" s="183"/>
      <c r="AJ612" s="183"/>
      <c r="AL612" s="183"/>
      <c r="AN612" s="183"/>
      <c r="AP612" s="183"/>
      <c r="AR612" s="183"/>
      <c r="AT612" s="183"/>
      <c r="AV612" s="183"/>
      <c r="AX612" s="183"/>
      <c r="AZ612" s="183"/>
      <c r="BB612" s="183"/>
      <c r="BG612" s="183"/>
      <c r="BI612" s="183"/>
      <c r="BK612" s="183"/>
      <c r="BM612" s="183"/>
      <c r="BO612" s="183"/>
      <c r="BQ612" s="183"/>
    </row>
    <row r="613" spans="5:69" s="127" customFormat="1" ht="11.25" customHeight="1" x14ac:dyDescent="0.3">
      <c r="E613" s="183"/>
      <c r="G613" s="184"/>
      <c r="H613" s="185"/>
      <c r="I613" s="184"/>
      <c r="J613" s="183"/>
      <c r="K613" s="184"/>
      <c r="L613" s="183"/>
      <c r="M613" s="184"/>
      <c r="N613" s="183"/>
      <c r="O613" s="184"/>
      <c r="P613" s="183"/>
      <c r="Q613" s="184"/>
      <c r="R613" s="183"/>
      <c r="T613" s="183"/>
      <c r="V613" s="183"/>
      <c r="X613" s="183"/>
      <c r="Z613" s="183"/>
      <c r="AB613" s="183"/>
      <c r="AD613" s="183"/>
      <c r="AF613" s="183"/>
      <c r="AH613" s="183"/>
      <c r="AJ613" s="183"/>
      <c r="AL613" s="183"/>
      <c r="AN613" s="183"/>
      <c r="AP613" s="183"/>
      <c r="AR613" s="183"/>
      <c r="AT613" s="183"/>
      <c r="AV613" s="183"/>
      <c r="AX613" s="183"/>
      <c r="AZ613" s="183"/>
      <c r="BB613" s="183"/>
      <c r="BG613" s="183"/>
      <c r="BI613" s="183"/>
      <c r="BK613" s="183"/>
      <c r="BM613" s="183"/>
      <c r="BO613" s="183"/>
      <c r="BQ613" s="183"/>
    </row>
    <row r="614" spans="5:69" s="127" customFormat="1" ht="11.25" customHeight="1" x14ac:dyDescent="0.3">
      <c r="E614" s="183"/>
      <c r="G614" s="184"/>
      <c r="H614" s="185"/>
      <c r="I614" s="184"/>
      <c r="J614" s="183"/>
      <c r="K614" s="184"/>
      <c r="L614" s="183"/>
      <c r="M614" s="184"/>
      <c r="N614" s="183"/>
      <c r="O614" s="184"/>
      <c r="P614" s="183"/>
      <c r="Q614" s="184"/>
      <c r="R614" s="183"/>
      <c r="T614" s="183"/>
      <c r="V614" s="183"/>
      <c r="X614" s="183"/>
      <c r="Z614" s="183"/>
      <c r="AB614" s="183"/>
      <c r="AD614" s="183"/>
      <c r="AF614" s="183"/>
      <c r="AH614" s="183"/>
      <c r="AJ614" s="183"/>
      <c r="AL614" s="183"/>
      <c r="AN614" s="183"/>
      <c r="AP614" s="183"/>
      <c r="AR614" s="183"/>
      <c r="AT614" s="183"/>
      <c r="AV614" s="183"/>
      <c r="AX614" s="183"/>
      <c r="AZ614" s="183"/>
      <c r="BB614" s="183"/>
      <c r="BG614" s="183"/>
      <c r="BI614" s="183"/>
      <c r="BK614" s="183"/>
      <c r="BM614" s="183"/>
      <c r="BO614" s="183"/>
      <c r="BQ614" s="183"/>
    </row>
    <row r="615" spans="5:69" s="127" customFormat="1" ht="11.25" customHeight="1" x14ac:dyDescent="0.3">
      <c r="E615" s="183"/>
      <c r="G615" s="184"/>
      <c r="H615" s="185"/>
      <c r="I615" s="184"/>
      <c r="J615" s="183"/>
      <c r="K615" s="184"/>
      <c r="L615" s="183"/>
      <c r="M615" s="184"/>
      <c r="N615" s="183"/>
      <c r="O615" s="184"/>
      <c r="P615" s="183"/>
      <c r="Q615" s="184"/>
      <c r="R615" s="183"/>
      <c r="T615" s="183"/>
      <c r="V615" s="183"/>
      <c r="X615" s="183"/>
      <c r="Z615" s="183"/>
      <c r="AB615" s="183"/>
      <c r="AD615" s="183"/>
      <c r="AF615" s="183"/>
      <c r="AH615" s="183"/>
      <c r="AJ615" s="183"/>
      <c r="AL615" s="183"/>
      <c r="AN615" s="183"/>
      <c r="AP615" s="183"/>
      <c r="AR615" s="183"/>
      <c r="AT615" s="183"/>
      <c r="AV615" s="183"/>
      <c r="AX615" s="183"/>
      <c r="AZ615" s="183"/>
      <c r="BB615" s="183"/>
      <c r="BG615" s="183"/>
      <c r="BI615" s="183"/>
      <c r="BK615" s="183"/>
      <c r="BM615" s="183"/>
      <c r="BO615" s="183"/>
      <c r="BQ615" s="183"/>
    </row>
    <row r="616" spans="5:69" s="127" customFormat="1" ht="11.25" customHeight="1" x14ac:dyDescent="0.3">
      <c r="E616" s="183"/>
      <c r="G616" s="184"/>
      <c r="H616" s="185"/>
      <c r="I616" s="184"/>
      <c r="J616" s="183"/>
      <c r="K616" s="184"/>
      <c r="L616" s="183"/>
      <c r="M616" s="184"/>
      <c r="N616" s="183"/>
      <c r="O616" s="184"/>
      <c r="P616" s="183"/>
      <c r="Q616" s="184"/>
      <c r="R616" s="183"/>
      <c r="T616" s="183"/>
      <c r="V616" s="183"/>
      <c r="X616" s="183"/>
      <c r="Z616" s="183"/>
      <c r="AB616" s="183"/>
      <c r="AD616" s="183"/>
      <c r="AF616" s="183"/>
      <c r="AH616" s="183"/>
      <c r="AJ616" s="183"/>
      <c r="AL616" s="183"/>
      <c r="AN616" s="183"/>
      <c r="AP616" s="183"/>
      <c r="AR616" s="183"/>
      <c r="AT616" s="183"/>
      <c r="AV616" s="183"/>
      <c r="AX616" s="183"/>
      <c r="AZ616" s="183"/>
      <c r="BB616" s="183"/>
      <c r="BG616" s="183"/>
      <c r="BI616" s="183"/>
      <c r="BK616" s="183"/>
      <c r="BM616" s="183"/>
      <c r="BO616" s="183"/>
      <c r="BQ616" s="183"/>
    </row>
    <row r="617" spans="5:69" s="127" customFormat="1" ht="11.25" customHeight="1" x14ac:dyDescent="0.3">
      <c r="E617" s="183"/>
      <c r="G617" s="184"/>
      <c r="H617" s="185"/>
      <c r="I617" s="184"/>
      <c r="J617" s="183"/>
      <c r="K617" s="184"/>
      <c r="L617" s="183"/>
      <c r="M617" s="184"/>
      <c r="N617" s="183"/>
      <c r="O617" s="184"/>
      <c r="P617" s="183"/>
      <c r="Q617" s="184"/>
      <c r="R617" s="183"/>
      <c r="T617" s="183"/>
      <c r="V617" s="183"/>
      <c r="X617" s="183"/>
      <c r="Z617" s="183"/>
      <c r="AB617" s="183"/>
      <c r="AD617" s="183"/>
      <c r="AF617" s="183"/>
      <c r="AH617" s="183"/>
      <c r="AJ617" s="183"/>
      <c r="AL617" s="183"/>
      <c r="AN617" s="183"/>
      <c r="AP617" s="183"/>
      <c r="AR617" s="183"/>
      <c r="AT617" s="183"/>
      <c r="AV617" s="183"/>
      <c r="AX617" s="183"/>
      <c r="AZ617" s="183"/>
      <c r="BB617" s="183"/>
      <c r="BG617" s="183"/>
      <c r="BI617" s="183"/>
      <c r="BK617" s="183"/>
      <c r="BM617" s="183"/>
      <c r="BO617" s="183"/>
      <c r="BQ617" s="183"/>
    </row>
    <row r="618" spans="5:69" s="127" customFormat="1" ht="11.25" customHeight="1" x14ac:dyDescent="0.3">
      <c r="E618" s="183"/>
      <c r="G618" s="184"/>
      <c r="H618" s="185"/>
      <c r="I618" s="184"/>
      <c r="J618" s="183"/>
      <c r="K618" s="184"/>
      <c r="L618" s="183"/>
      <c r="M618" s="184"/>
      <c r="N618" s="183"/>
      <c r="O618" s="184"/>
      <c r="P618" s="183"/>
      <c r="Q618" s="184"/>
      <c r="R618" s="183"/>
      <c r="T618" s="183"/>
      <c r="V618" s="183"/>
      <c r="X618" s="183"/>
      <c r="Z618" s="183"/>
      <c r="AB618" s="183"/>
      <c r="AD618" s="183"/>
      <c r="AF618" s="183"/>
      <c r="AH618" s="183"/>
      <c r="AJ618" s="183"/>
      <c r="AL618" s="183"/>
      <c r="AN618" s="183"/>
      <c r="AP618" s="183"/>
      <c r="AR618" s="183"/>
      <c r="AT618" s="183"/>
      <c r="AV618" s="183"/>
      <c r="AX618" s="183"/>
      <c r="AZ618" s="183"/>
      <c r="BB618" s="183"/>
      <c r="BG618" s="183"/>
      <c r="BI618" s="183"/>
      <c r="BK618" s="183"/>
      <c r="BM618" s="183"/>
      <c r="BO618" s="183"/>
      <c r="BQ618" s="183"/>
    </row>
    <row r="619" spans="5:69" s="127" customFormat="1" ht="11.25" customHeight="1" x14ac:dyDescent="0.3">
      <c r="E619" s="183"/>
      <c r="G619" s="184"/>
      <c r="H619" s="185"/>
      <c r="I619" s="184"/>
      <c r="J619" s="183"/>
      <c r="K619" s="184"/>
      <c r="L619" s="183"/>
      <c r="M619" s="184"/>
      <c r="N619" s="183"/>
      <c r="O619" s="184"/>
      <c r="P619" s="183"/>
      <c r="Q619" s="184"/>
      <c r="R619" s="183"/>
      <c r="T619" s="183"/>
      <c r="V619" s="183"/>
      <c r="X619" s="183"/>
      <c r="Z619" s="183"/>
      <c r="AB619" s="183"/>
      <c r="AD619" s="183"/>
      <c r="AF619" s="183"/>
      <c r="AH619" s="183"/>
      <c r="AJ619" s="183"/>
      <c r="AL619" s="183"/>
      <c r="AN619" s="183"/>
      <c r="AP619" s="183"/>
      <c r="AR619" s="183"/>
      <c r="AT619" s="183"/>
      <c r="AV619" s="183"/>
      <c r="AX619" s="183"/>
      <c r="AZ619" s="183"/>
      <c r="BB619" s="183"/>
      <c r="BG619" s="183"/>
      <c r="BI619" s="183"/>
      <c r="BK619" s="183"/>
      <c r="BM619" s="183"/>
      <c r="BO619" s="183"/>
      <c r="BQ619" s="183"/>
    </row>
    <row r="620" spans="5:69" s="127" customFormat="1" ht="11.25" customHeight="1" x14ac:dyDescent="0.3">
      <c r="E620" s="183"/>
      <c r="G620" s="184"/>
      <c r="H620" s="185"/>
      <c r="I620" s="184"/>
      <c r="J620" s="183"/>
      <c r="K620" s="184"/>
      <c r="L620" s="183"/>
      <c r="M620" s="184"/>
      <c r="N620" s="183"/>
      <c r="O620" s="184"/>
      <c r="P620" s="183"/>
      <c r="Q620" s="184"/>
      <c r="R620" s="183"/>
      <c r="T620" s="183"/>
      <c r="V620" s="183"/>
      <c r="X620" s="183"/>
      <c r="Z620" s="183"/>
      <c r="AB620" s="183"/>
      <c r="AD620" s="183"/>
      <c r="AF620" s="183"/>
      <c r="AH620" s="183"/>
      <c r="AJ620" s="183"/>
      <c r="AL620" s="183"/>
      <c r="AN620" s="183"/>
      <c r="AP620" s="183"/>
      <c r="AR620" s="183"/>
      <c r="AT620" s="183"/>
      <c r="AV620" s="183"/>
      <c r="AX620" s="183"/>
      <c r="AZ620" s="183"/>
      <c r="BB620" s="183"/>
      <c r="BG620" s="183"/>
      <c r="BI620" s="183"/>
      <c r="BK620" s="183"/>
      <c r="BM620" s="183"/>
      <c r="BO620" s="183"/>
      <c r="BQ620" s="183"/>
    </row>
    <row r="621" spans="5:69" s="127" customFormat="1" ht="11.25" customHeight="1" x14ac:dyDescent="0.3">
      <c r="E621" s="183"/>
      <c r="G621" s="184"/>
      <c r="H621" s="185"/>
      <c r="I621" s="184"/>
      <c r="J621" s="183"/>
      <c r="K621" s="184"/>
      <c r="L621" s="183"/>
      <c r="M621" s="184"/>
      <c r="N621" s="183"/>
      <c r="O621" s="184"/>
      <c r="P621" s="183"/>
      <c r="Q621" s="184"/>
      <c r="R621" s="183"/>
      <c r="T621" s="183"/>
      <c r="V621" s="183"/>
      <c r="X621" s="183"/>
      <c r="Z621" s="183"/>
      <c r="AB621" s="183"/>
      <c r="AD621" s="183"/>
      <c r="AF621" s="183"/>
      <c r="AH621" s="183"/>
      <c r="AJ621" s="183"/>
      <c r="AL621" s="183"/>
      <c r="AN621" s="183"/>
      <c r="AP621" s="183"/>
      <c r="AR621" s="183"/>
      <c r="AT621" s="183"/>
      <c r="AV621" s="183"/>
      <c r="AX621" s="183"/>
      <c r="AZ621" s="183"/>
      <c r="BB621" s="183"/>
      <c r="BG621" s="183"/>
      <c r="BI621" s="183"/>
      <c r="BK621" s="183"/>
      <c r="BM621" s="183"/>
      <c r="BO621" s="183"/>
      <c r="BQ621" s="183"/>
    </row>
    <row r="622" spans="5:69" s="127" customFormat="1" ht="11.25" customHeight="1" x14ac:dyDescent="0.3">
      <c r="E622" s="183"/>
      <c r="G622" s="184"/>
      <c r="H622" s="185"/>
      <c r="I622" s="184"/>
      <c r="J622" s="183"/>
      <c r="K622" s="184"/>
      <c r="L622" s="183"/>
      <c r="M622" s="184"/>
      <c r="N622" s="183"/>
      <c r="O622" s="184"/>
      <c r="P622" s="183"/>
      <c r="Q622" s="184"/>
      <c r="R622" s="183"/>
      <c r="T622" s="183"/>
      <c r="V622" s="183"/>
      <c r="X622" s="183"/>
      <c r="Z622" s="183"/>
      <c r="AB622" s="183"/>
      <c r="AD622" s="183"/>
      <c r="AF622" s="183"/>
      <c r="AH622" s="183"/>
      <c r="AJ622" s="183"/>
      <c r="AL622" s="183"/>
      <c r="AN622" s="183"/>
      <c r="AP622" s="183"/>
      <c r="AR622" s="183"/>
      <c r="AT622" s="183"/>
      <c r="AV622" s="183"/>
      <c r="AX622" s="183"/>
      <c r="AZ622" s="183"/>
      <c r="BB622" s="183"/>
      <c r="BG622" s="183"/>
      <c r="BI622" s="183"/>
      <c r="BK622" s="183"/>
      <c r="BM622" s="183"/>
      <c r="BO622" s="183"/>
      <c r="BQ622" s="183"/>
    </row>
    <row r="623" spans="5:69" s="127" customFormat="1" ht="11.25" customHeight="1" x14ac:dyDescent="0.3">
      <c r="E623" s="183"/>
      <c r="G623" s="184"/>
      <c r="H623" s="185"/>
      <c r="I623" s="184"/>
      <c r="J623" s="183"/>
      <c r="K623" s="184"/>
      <c r="L623" s="183"/>
      <c r="M623" s="184"/>
      <c r="N623" s="183"/>
      <c r="O623" s="184"/>
      <c r="P623" s="183"/>
      <c r="Q623" s="184"/>
      <c r="R623" s="183"/>
      <c r="T623" s="183"/>
      <c r="V623" s="183"/>
      <c r="X623" s="183"/>
      <c r="Z623" s="183"/>
      <c r="AB623" s="183"/>
      <c r="AD623" s="183"/>
      <c r="AF623" s="183"/>
      <c r="AH623" s="183"/>
      <c r="AJ623" s="183"/>
      <c r="AL623" s="183"/>
      <c r="AN623" s="183"/>
      <c r="AP623" s="183"/>
      <c r="AR623" s="183"/>
      <c r="AT623" s="183"/>
      <c r="AV623" s="183"/>
      <c r="AX623" s="183"/>
      <c r="AZ623" s="183"/>
      <c r="BB623" s="183"/>
      <c r="BG623" s="183"/>
      <c r="BI623" s="183"/>
      <c r="BK623" s="183"/>
      <c r="BM623" s="183"/>
      <c r="BO623" s="183"/>
      <c r="BQ623" s="183"/>
    </row>
    <row r="624" spans="5:69" s="127" customFormat="1" ht="11.25" customHeight="1" x14ac:dyDescent="0.3">
      <c r="E624" s="183"/>
      <c r="G624" s="184"/>
      <c r="H624" s="185"/>
      <c r="I624" s="184"/>
      <c r="J624" s="183"/>
      <c r="K624" s="184"/>
      <c r="L624" s="183"/>
      <c r="M624" s="184"/>
      <c r="N624" s="183"/>
      <c r="O624" s="184"/>
      <c r="P624" s="183"/>
      <c r="Q624" s="184"/>
      <c r="R624" s="183"/>
      <c r="T624" s="183"/>
      <c r="V624" s="183"/>
      <c r="X624" s="183"/>
      <c r="Z624" s="183"/>
      <c r="AB624" s="183"/>
      <c r="AD624" s="183"/>
      <c r="AF624" s="183"/>
      <c r="AH624" s="183"/>
      <c r="AJ624" s="183"/>
      <c r="AL624" s="183"/>
      <c r="AN624" s="183"/>
      <c r="AP624" s="183"/>
      <c r="AR624" s="183"/>
      <c r="AT624" s="183"/>
      <c r="AV624" s="183"/>
      <c r="AX624" s="183"/>
      <c r="AZ624" s="183"/>
      <c r="BB624" s="183"/>
      <c r="BG624" s="183"/>
      <c r="BI624" s="183"/>
      <c r="BK624" s="183"/>
      <c r="BM624" s="183"/>
      <c r="BO624" s="183"/>
      <c r="BQ624" s="183"/>
    </row>
    <row r="625" spans="5:69" s="127" customFormat="1" ht="11.25" customHeight="1" x14ac:dyDescent="0.3">
      <c r="E625" s="183"/>
      <c r="G625" s="184"/>
      <c r="H625" s="185"/>
      <c r="I625" s="184"/>
      <c r="J625" s="183"/>
      <c r="K625" s="184"/>
      <c r="L625" s="183"/>
      <c r="M625" s="184"/>
      <c r="N625" s="183"/>
      <c r="O625" s="184"/>
      <c r="P625" s="183"/>
      <c r="Q625" s="184"/>
      <c r="R625" s="183"/>
      <c r="T625" s="183"/>
      <c r="V625" s="183"/>
      <c r="X625" s="183"/>
      <c r="Z625" s="183"/>
      <c r="AB625" s="183"/>
      <c r="AD625" s="183"/>
      <c r="AF625" s="183"/>
      <c r="AH625" s="183"/>
      <c r="AJ625" s="183"/>
      <c r="AL625" s="183"/>
      <c r="AN625" s="183"/>
      <c r="AP625" s="183"/>
      <c r="AR625" s="183"/>
      <c r="AT625" s="183"/>
      <c r="AV625" s="183"/>
      <c r="AX625" s="183"/>
      <c r="AZ625" s="183"/>
      <c r="BB625" s="183"/>
      <c r="BG625" s="183"/>
      <c r="BI625" s="183"/>
      <c r="BK625" s="183"/>
      <c r="BM625" s="183"/>
      <c r="BO625" s="183"/>
      <c r="BQ625" s="183"/>
    </row>
    <row r="626" spans="5:69" s="127" customFormat="1" ht="11.25" customHeight="1" x14ac:dyDescent="0.3">
      <c r="E626" s="183"/>
      <c r="G626" s="184"/>
      <c r="H626" s="185"/>
      <c r="I626" s="184"/>
      <c r="J626" s="183"/>
      <c r="K626" s="184"/>
      <c r="L626" s="183"/>
      <c r="M626" s="184"/>
      <c r="N626" s="183"/>
      <c r="O626" s="184"/>
      <c r="P626" s="183"/>
      <c r="Q626" s="184"/>
      <c r="R626" s="183"/>
      <c r="T626" s="183"/>
      <c r="V626" s="183"/>
      <c r="X626" s="183"/>
      <c r="Z626" s="183"/>
      <c r="AB626" s="183"/>
      <c r="AD626" s="183"/>
      <c r="AF626" s="183"/>
      <c r="AH626" s="183"/>
      <c r="AJ626" s="183"/>
      <c r="AL626" s="183"/>
      <c r="AN626" s="183"/>
      <c r="AP626" s="183"/>
      <c r="AR626" s="183"/>
      <c r="AT626" s="183"/>
      <c r="AV626" s="183"/>
      <c r="AX626" s="183"/>
      <c r="AZ626" s="183"/>
      <c r="BB626" s="183"/>
      <c r="BG626" s="183"/>
      <c r="BI626" s="183"/>
      <c r="BK626" s="183"/>
      <c r="BM626" s="183"/>
      <c r="BO626" s="183"/>
      <c r="BQ626" s="183"/>
    </row>
    <row r="627" spans="5:69" s="127" customFormat="1" ht="11.25" customHeight="1" x14ac:dyDescent="0.3">
      <c r="E627" s="183"/>
      <c r="G627" s="184"/>
      <c r="H627" s="185"/>
      <c r="I627" s="184"/>
      <c r="J627" s="183"/>
      <c r="K627" s="184"/>
      <c r="L627" s="183"/>
      <c r="M627" s="184"/>
      <c r="N627" s="183"/>
      <c r="O627" s="184"/>
      <c r="P627" s="183"/>
      <c r="Q627" s="184"/>
      <c r="R627" s="183"/>
      <c r="T627" s="183"/>
      <c r="V627" s="183"/>
      <c r="X627" s="183"/>
      <c r="Z627" s="183"/>
      <c r="AB627" s="183"/>
      <c r="AD627" s="183"/>
      <c r="AF627" s="183"/>
      <c r="AH627" s="183"/>
      <c r="AJ627" s="183"/>
      <c r="AL627" s="183"/>
      <c r="AN627" s="183"/>
      <c r="AP627" s="183"/>
      <c r="AR627" s="183"/>
      <c r="AT627" s="183"/>
      <c r="AV627" s="183"/>
      <c r="AX627" s="183"/>
      <c r="AZ627" s="183"/>
      <c r="BB627" s="183"/>
      <c r="BG627" s="183"/>
      <c r="BI627" s="183"/>
      <c r="BK627" s="183"/>
      <c r="BM627" s="183"/>
      <c r="BO627" s="183"/>
      <c r="BQ627" s="183"/>
    </row>
    <row r="628" spans="5:69" s="127" customFormat="1" ht="11.25" customHeight="1" x14ac:dyDescent="0.3">
      <c r="E628" s="183"/>
      <c r="G628" s="184"/>
      <c r="H628" s="185"/>
      <c r="I628" s="184"/>
      <c r="J628" s="183"/>
      <c r="K628" s="184"/>
      <c r="L628" s="183"/>
      <c r="M628" s="184"/>
      <c r="N628" s="183"/>
      <c r="O628" s="184"/>
      <c r="P628" s="183"/>
      <c r="Q628" s="184"/>
      <c r="R628" s="183"/>
      <c r="T628" s="183"/>
      <c r="V628" s="183"/>
      <c r="X628" s="183"/>
      <c r="Z628" s="183"/>
      <c r="AB628" s="183"/>
      <c r="AD628" s="183"/>
      <c r="AF628" s="183"/>
      <c r="AH628" s="183"/>
      <c r="AJ628" s="183"/>
      <c r="AL628" s="183"/>
      <c r="AN628" s="183"/>
      <c r="AP628" s="183"/>
      <c r="AR628" s="183"/>
      <c r="AT628" s="183"/>
      <c r="AV628" s="183"/>
      <c r="AX628" s="183"/>
      <c r="AZ628" s="183"/>
      <c r="BB628" s="183"/>
      <c r="BG628" s="183"/>
      <c r="BI628" s="183"/>
      <c r="BK628" s="183"/>
      <c r="BM628" s="183"/>
      <c r="BO628" s="183"/>
      <c r="BQ628" s="183"/>
    </row>
    <row r="629" spans="5:69" s="127" customFormat="1" ht="11.25" customHeight="1" x14ac:dyDescent="0.3">
      <c r="E629" s="183"/>
      <c r="G629" s="184"/>
      <c r="H629" s="185"/>
      <c r="I629" s="184"/>
      <c r="J629" s="183"/>
      <c r="K629" s="184"/>
      <c r="L629" s="183"/>
      <c r="M629" s="184"/>
      <c r="N629" s="183"/>
      <c r="O629" s="184"/>
      <c r="P629" s="183"/>
      <c r="Q629" s="184"/>
      <c r="R629" s="183"/>
      <c r="T629" s="183"/>
      <c r="V629" s="183"/>
      <c r="X629" s="183"/>
      <c r="Z629" s="183"/>
      <c r="AB629" s="183"/>
      <c r="AD629" s="183"/>
      <c r="AF629" s="183"/>
      <c r="AH629" s="183"/>
      <c r="AJ629" s="183"/>
      <c r="AL629" s="183"/>
      <c r="AN629" s="183"/>
      <c r="AP629" s="183"/>
      <c r="AR629" s="183"/>
      <c r="AT629" s="183"/>
      <c r="AV629" s="183"/>
      <c r="AX629" s="183"/>
      <c r="AZ629" s="183"/>
      <c r="BB629" s="183"/>
      <c r="BG629" s="183"/>
      <c r="BI629" s="183"/>
      <c r="BK629" s="183"/>
      <c r="BM629" s="183"/>
      <c r="BO629" s="183"/>
      <c r="BQ629" s="183"/>
    </row>
    <row r="630" spans="5:69" s="127" customFormat="1" ht="11.25" customHeight="1" x14ac:dyDescent="0.3">
      <c r="E630" s="183"/>
      <c r="G630" s="184"/>
      <c r="H630" s="185"/>
      <c r="I630" s="184"/>
      <c r="J630" s="183"/>
      <c r="K630" s="184"/>
      <c r="L630" s="183"/>
      <c r="M630" s="184"/>
      <c r="N630" s="183"/>
      <c r="O630" s="184"/>
      <c r="P630" s="183"/>
      <c r="Q630" s="184"/>
      <c r="R630" s="183"/>
      <c r="T630" s="183"/>
      <c r="V630" s="183"/>
      <c r="X630" s="183"/>
      <c r="Z630" s="183"/>
      <c r="AB630" s="183"/>
      <c r="AD630" s="183"/>
      <c r="AF630" s="183"/>
      <c r="AH630" s="183"/>
      <c r="AJ630" s="183"/>
      <c r="AL630" s="183"/>
      <c r="AN630" s="183"/>
      <c r="AP630" s="183"/>
      <c r="AR630" s="183"/>
      <c r="AT630" s="183"/>
      <c r="AV630" s="183"/>
      <c r="AX630" s="183"/>
      <c r="AZ630" s="183"/>
      <c r="BB630" s="183"/>
      <c r="BG630" s="183"/>
      <c r="BI630" s="183"/>
      <c r="BK630" s="183"/>
      <c r="BM630" s="183"/>
      <c r="BO630" s="183"/>
      <c r="BQ630" s="183"/>
    </row>
    <row r="631" spans="5:69" s="127" customFormat="1" ht="11.25" customHeight="1" x14ac:dyDescent="0.3">
      <c r="E631" s="183"/>
      <c r="G631" s="184"/>
      <c r="H631" s="185"/>
      <c r="I631" s="184"/>
      <c r="J631" s="183"/>
      <c r="K631" s="184"/>
      <c r="L631" s="183"/>
      <c r="M631" s="184"/>
      <c r="N631" s="183"/>
      <c r="O631" s="184"/>
      <c r="P631" s="183"/>
      <c r="Q631" s="184"/>
      <c r="R631" s="183"/>
      <c r="T631" s="183"/>
      <c r="V631" s="183"/>
      <c r="X631" s="183"/>
      <c r="Z631" s="183"/>
      <c r="AB631" s="183"/>
      <c r="AD631" s="183"/>
      <c r="AF631" s="183"/>
      <c r="AH631" s="183"/>
      <c r="AJ631" s="183"/>
      <c r="AL631" s="183"/>
      <c r="AN631" s="183"/>
      <c r="AP631" s="183"/>
      <c r="AR631" s="183"/>
      <c r="AT631" s="183"/>
      <c r="AV631" s="183"/>
      <c r="AX631" s="183"/>
      <c r="AZ631" s="183"/>
      <c r="BB631" s="183"/>
      <c r="BG631" s="183"/>
      <c r="BI631" s="183"/>
      <c r="BK631" s="183"/>
      <c r="BM631" s="183"/>
      <c r="BO631" s="183"/>
      <c r="BQ631" s="183"/>
    </row>
    <row r="632" spans="5:69" s="127" customFormat="1" ht="11.25" customHeight="1" x14ac:dyDescent="0.3">
      <c r="E632" s="183"/>
      <c r="G632" s="184"/>
      <c r="H632" s="185"/>
      <c r="I632" s="184"/>
      <c r="J632" s="183"/>
      <c r="K632" s="184"/>
      <c r="L632" s="183"/>
      <c r="M632" s="184"/>
      <c r="N632" s="183"/>
      <c r="O632" s="184"/>
      <c r="P632" s="183"/>
      <c r="Q632" s="184"/>
      <c r="R632" s="183"/>
      <c r="T632" s="183"/>
      <c r="V632" s="183"/>
      <c r="X632" s="183"/>
      <c r="Z632" s="183"/>
      <c r="AB632" s="183"/>
      <c r="AD632" s="183"/>
      <c r="AF632" s="183"/>
      <c r="AH632" s="183"/>
      <c r="AJ632" s="183"/>
      <c r="AL632" s="183"/>
      <c r="AN632" s="183"/>
      <c r="AP632" s="183"/>
      <c r="AR632" s="183"/>
      <c r="AT632" s="183"/>
      <c r="AV632" s="183"/>
      <c r="AX632" s="183"/>
      <c r="AZ632" s="183"/>
      <c r="BB632" s="183"/>
      <c r="BG632" s="183"/>
      <c r="BI632" s="183"/>
      <c r="BK632" s="183"/>
      <c r="BM632" s="183"/>
      <c r="BO632" s="183"/>
      <c r="BQ632" s="183"/>
    </row>
    <row r="633" spans="5:69" s="127" customFormat="1" ht="11.25" customHeight="1" x14ac:dyDescent="0.3">
      <c r="E633" s="183"/>
      <c r="G633" s="184"/>
      <c r="H633" s="185"/>
      <c r="I633" s="184"/>
      <c r="J633" s="183"/>
      <c r="K633" s="184"/>
      <c r="L633" s="183"/>
      <c r="M633" s="184"/>
      <c r="N633" s="183"/>
      <c r="O633" s="184"/>
      <c r="P633" s="183"/>
      <c r="Q633" s="184"/>
      <c r="R633" s="183"/>
      <c r="T633" s="183"/>
      <c r="V633" s="183"/>
      <c r="X633" s="183"/>
      <c r="Z633" s="183"/>
      <c r="AB633" s="183"/>
      <c r="AD633" s="183"/>
      <c r="AF633" s="183"/>
      <c r="AH633" s="183"/>
      <c r="AJ633" s="183"/>
      <c r="AL633" s="183"/>
      <c r="AN633" s="183"/>
      <c r="AP633" s="183"/>
      <c r="AR633" s="183"/>
      <c r="AT633" s="183"/>
      <c r="AV633" s="183"/>
      <c r="AX633" s="183"/>
      <c r="AZ633" s="183"/>
      <c r="BB633" s="183"/>
      <c r="BG633" s="183"/>
      <c r="BI633" s="183"/>
      <c r="BK633" s="183"/>
      <c r="BM633" s="183"/>
      <c r="BO633" s="183"/>
      <c r="BQ633" s="183"/>
    </row>
    <row r="634" spans="5:69" s="127" customFormat="1" ht="11.25" customHeight="1" x14ac:dyDescent="0.3">
      <c r="E634" s="183"/>
      <c r="G634" s="184"/>
      <c r="H634" s="185"/>
      <c r="I634" s="184"/>
      <c r="J634" s="183"/>
      <c r="K634" s="184"/>
      <c r="L634" s="183"/>
      <c r="M634" s="184"/>
      <c r="N634" s="183"/>
      <c r="O634" s="184"/>
      <c r="P634" s="183"/>
      <c r="Q634" s="184"/>
      <c r="R634" s="183"/>
      <c r="T634" s="183"/>
      <c r="V634" s="183"/>
      <c r="X634" s="183"/>
      <c r="Z634" s="183"/>
      <c r="AB634" s="183"/>
      <c r="AD634" s="183"/>
      <c r="AF634" s="183"/>
      <c r="AH634" s="183"/>
      <c r="AJ634" s="183"/>
      <c r="AL634" s="183"/>
      <c r="AN634" s="183"/>
      <c r="AP634" s="183"/>
      <c r="AR634" s="183"/>
      <c r="AT634" s="183"/>
      <c r="AV634" s="183"/>
      <c r="AX634" s="183"/>
      <c r="AZ634" s="183"/>
      <c r="BB634" s="183"/>
      <c r="BG634" s="183"/>
      <c r="BI634" s="183"/>
      <c r="BK634" s="183"/>
      <c r="BM634" s="183"/>
      <c r="BO634" s="183"/>
      <c r="BQ634" s="183"/>
    </row>
    <row r="635" spans="5:69" s="127" customFormat="1" ht="11.25" customHeight="1" x14ac:dyDescent="0.3">
      <c r="E635" s="183"/>
      <c r="G635" s="184"/>
      <c r="H635" s="185"/>
      <c r="I635" s="184"/>
      <c r="J635" s="183"/>
      <c r="K635" s="184"/>
      <c r="L635" s="183"/>
      <c r="M635" s="184"/>
      <c r="N635" s="183"/>
      <c r="O635" s="184"/>
      <c r="P635" s="183"/>
      <c r="Q635" s="184"/>
      <c r="R635" s="183"/>
      <c r="T635" s="183"/>
      <c r="V635" s="183"/>
      <c r="X635" s="183"/>
      <c r="Z635" s="183"/>
      <c r="AB635" s="183"/>
      <c r="AD635" s="183"/>
      <c r="AF635" s="183"/>
      <c r="AH635" s="183"/>
      <c r="AJ635" s="183"/>
      <c r="AL635" s="183"/>
      <c r="AN635" s="183"/>
      <c r="AP635" s="183"/>
      <c r="AR635" s="183"/>
      <c r="AT635" s="183"/>
      <c r="AV635" s="183"/>
      <c r="AX635" s="183"/>
      <c r="AZ635" s="183"/>
      <c r="BB635" s="183"/>
      <c r="BG635" s="183"/>
      <c r="BI635" s="183"/>
      <c r="BK635" s="183"/>
      <c r="BM635" s="183"/>
      <c r="BO635" s="183"/>
      <c r="BQ635" s="183"/>
    </row>
    <row r="636" spans="5:69" s="127" customFormat="1" ht="11.25" customHeight="1" x14ac:dyDescent="0.3">
      <c r="E636" s="183"/>
      <c r="G636" s="184"/>
      <c r="H636" s="185"/>
      <c r="I636" s="184"/>
      <c r="J636" s="183"/>
      <c r="K636" s="184"/>
      <c r="L636" s="183"/>
      <c r="M636" s="184"/>
      <c r="N636" s="183"/>
      <c r="O636" s="184"/>
      <c r="P636" s="183"/>
      <c r="Q636" s="184"/>
      <c r="R636" s="183"/>
      <c r="T636" s="183"/>
      <c r="V636" s="183"/>
      <c r="X636" s="183"/>
      <c r="Z636" s="183"/>
      <c r="AB636" s="183"/>
      <c r="AD636" s="183"/>
      <c r="AF636" s="183"/>
      <c r="AH636" s="183"/>
      <c r="AJ636" s="183"/>
      <c r="AL636" s="183"/>
      <c r="AN636" s="183"/>
      <c r="AP636" s="183"/>
      <c r="AR636" s="183"/>
      <c r="AT636" s="183"/>
      <c r="AV636" s="183"/>
      <c r="AX636" s="183"/>
      <c r="AZ636" s="183"/>
      <c r="BB636" s="183"/>
      <c r="BG636" s="183"/>
      <c r="BI636" s="183"/>
      <c r="BK636" s="183"/>
      <c r="BM636" s="183"/>
      <c r="BO636" s="183"/>
      <c r="BQ636" s="183"/>
    </row>
    <row r="637" spans="5:69" s="127" customFormat="1" ht="11.25" customHeight="1" x14ac:dyDescent="0.3">
      <c r="E637" s="183"/>
      <c r="G637" s="184"/>
      <c r="H637" s="185"/>
      <c r="I637" s="184"/>
      <c r="J637" s="183"/>
      <c r="K637" s="184"/>
      <c r="L637" s="183"/>
      <c r="M637" s="184"/>
      <c r="N637" s="183"/>
      <c r="O637" s="184"/>
      <c r="P637" s="183"/>
      <c r="Q637" s="184"/>
      <c r="R637" s="183"/>
      <c r="T637" s="183"/>
      <c r="V637" s="183"/>
      <c r="X637" s="183"/>
      <c r="Z637" s="183"/>
      <c r="AB637" s="183"/>
      <c r="AD637" s="183"/>
      <c r="AF637" s="183"/>
      <c r="AH637" s="183"/>
      <c r="AJ637" s="183"/>
      <c r="AL637" s="183"/>
      <c r="AN637" s="183"/>
      <c r="AP637" s="183"/>
      <c r="AR637" s="183"/>
      <c r="AT637" s="183"/>
      <c r="AV637" s="183"/>
      <c r="AX637" s="183"/>
      <c r="AZ637" s="183"/>
      <c r="BB637" s="183"/>
      <c r="BG637" s="183"/>
      <c r="BI637" s="183"/>
      <c r="BK637" s="183"/>
      <c r="BM637" s="183"/>
      <c r="BO637" s="183"/>
      <c r="BQ637" s="183"/>
    </row>
    <row r="638" spans="5:69" s="127" customFormat="1" ht="11.25" customHeight="1" x14ac:dyDescent="0.3">
      <c r="E638" s="183"/>
      <c r="G638" s="184"/>
      <c r="H638" s="185"/>
      <c r="I638" s="184"/>
      <c r="J638" s="183"/>
      <c r="K638" s="184"/>
      <c r="L638" s="183"/>
      <c r="M638" s="184"/>
      <c r="N638" s="183"/>
      <c r="O638" s="184"/>
      <c r="P638" s="183"/>
      <c r="Q638" s="184"/>
      <c r="R638" s="183"/>
      <c r="T638" s="183"/>
      <c r="V638" s="183"/>
      <c r="X638" s="183"/>
      <c r="Z638" s="183"/>
      <c r="AB638" s="183"/>
      <c r="AD638" s="183"/>
      <c r="AF638" s="183"/>
      <c r="AH638" s="183"/>
      <c r="AJ638" s="183"/>
      <c r="AL638" s="183"/>
      <c r="AN638" s="183"/>
      <c r="AP638" s="183"/>
      <c r="AR638" s="183"/>
      <c r="AT638" s="183"/>
      <c r="AV638" s="183"/>
      <c r="AX638" s="183"/>
      <c r="AZ638" s="183"/>
      <c r="BB638" s="183"/>
      <c r="BG638" s="183"/>
      <c r="BI638" s="183"/>
      <c r="BK638" s="183"/>
      <c r="BM638" s="183"/>
      <c r="BO638" s="183"/>
      <c r="BQ638" s="183"/>
    </row>
    <row r="639" spans="5:69" s="127" customFormat="1" ht="11.25" customHeight="1" x14ac:dyDescent="0.3">
      <c r="E639" s="183"/>
      <c r="G639" s="184"/>
      <c r="H639" s="185"/>
      <c r="I639" s="184"/>
      <c r="J639" s="183"/>
      <c r="K639" s="184"/>
      <c r="L639" s="183"/>
      <c r="M639" s="184"/>
      <c r="N639" s="183"/>
      <c r="O639" s="184"/>
      <c r="P639" s="183"/>
      <c r="Q639" s="184"/>
      <c r="R639" s="183"/>
      <c r="T639" s="183"/>
      <c r="V639" s="183"/>
      <c r="X639" s="183"/>
      <c r="Z639" s="183"/>
      <c r="AB639" s="183"/>
      <c r="AD639" s="183"/>
      <c r="AF639" s="183"/>
      <c r="AH639" s="183"/>
      <c r="AJ639" s="183"/>
      <c r="AL639" s="183"/>
      <c r="AN639" s="183"/>
      <c r="AP639" s="183"/>
      <c r="AR639" s="183"/>
      <c r="AT639" s="183"/>
      <c r="AV639" s="183"/>
      <c r="AX639" s="183"/>
      <c r="AZ639" s="183"/>
      <c r="BB639" s="183"/>
      <c r="BG639" s="183"/>
      <c r="BI639" s="183"/>
      <c r="BK639" s="183"/>
      <c r="BM639" s="183"/>
      <c r="BO639" s="183"/>
      <c r="BQ639" s="183"/>
    </row>
    <row r="640" spans="5:69" s="127" customFormat="1" ht="11.25" customHeight="1" x14ac:dyDescent="0.3">
      <c r="E640" s="183"/>
      <c r="G640" s="184"/>
      <c r="H640" s="185"/>
      <c r="I640" s="184"/>
      <c r="J640" s="183"/>
      <c r="K640" s="184"/>
      <c r="L640" s="183"/>
      <c r="M640" s="184"/>
      <c r="N640" s="183"/>
      <c r="O640" s="184"/>
      <c r="P640" s="183"/>
      <c r="Q640" s="184"/>
      <c r="R640" s="183"/>
      <c r="T640" s="183"/>
      <c r="V640" s="183"/>
      <c r="X640" s="183"/>
      <c r="Z640" s="183"/>
      <c r="AB640" s="183"/>
      <c r="AD640" s="183"/>
      <c r="AF640" s="183"/>
      <c r="AH640" s="183"/>
      <c r="AJ640" s="183"/>
      <c r="AL640" s="183"/>
      <c r="AN640" s="183"/>
      <c r="AP640" s="183"/>
      <c r="AR640" s="183"/>
      <c r="AT640" s="183"/>
      <c r="AV640" s="183"/>
      <c r="AX640" s="183"/>
      <c r="AZ640" s="183"/>
      <c r="BB640" s="183"/>
      <c r="BG640" s="183"/>
      <c r="BI640" s="183"/>
      <c r="BK640" s="183"/>
      <c r="BM640" s="183"/>
      <c r="BO640" s="183"/>
      <c r="BQ640" s="183"/>
    </row>
    <row r="641" spans="5:69" s="127" customFormat="1" ht="11.25" customHeight="1" x14ac:dyDescent="0.3">
      <c r="E641" s="183"/>
      <c r="G641" s="184"/>
      <c r="H641" s="185"/>
      <c r="I641" s="184"/>
      <c r="J641" s="183"/>
      <c r="K641" s="184"/>
      <c r="L641" s="183"/>
      <c r="M641" s="184"/>
      <c r="N641" s="183"/>
      <c r="O641" s="184"/>
      <c r="P641" s="183"/>
      <c r="Q641" s="184"/>
      <c r="R641" s="183"/>
      <c r="T641" s="183"/>
      <c r="V641" s="183"/>
      <c r="X641" s="183"/>
      <c r="Z641" s="183"/>
      <c r="AB641" s="183"/>
      <c r="AD641" s="183"/>
      <c r="AF641" s="183"/>
      <c r="AH641" s="183"/>
      <c r="AJ641" s="183"/>
      <c r="AL641" s="183"/>
      <c r="AN641" s="183"/>
      <c r="AP641" s="183"/>
      <c r="AR641" s="183"/>
      <c r="AT641" s="183"/>
      <c r="AV641" s="183"/>
      <c r="AX641" s="183"/>
      <c r="AZ641" s="183"/>
      <c r="BB641" s="183"/>
      <c r="BG641" s="183"/>
      <c r="BI641" s="183"/>
      <c r="BK641" s="183"/>
      <c r="BM641" s="183"/>
      <c r="BO641" s="183"/>
      <c r="BQ641" s="183"/>
    </row>
    <row r="642" spans="5:69" s="127" customFormat="1" ht="11.25" customHeight="1" x14ac:dyDescent="0.3">
      <c r="E642" s="183"/>
      <c r="G642" s="184"/>
      <c r="H642" s="185"/>
      <c r="I642" s="184"/>
      <c r="J642" s="183"/>
      <c r="K642" s="184"/>
      <c r="L642" s="183"/>
      <c r="M642" s="184"/>
      <c r="N642" s="183"/>
      <c r="O642" s="184"/>
      <c r="P642" s="183"/>
      <c r="Q642" s="184"/>
      <c r="R642" s="183"/>
      <c r="T642" s="183"/>
      <c r="V642" s="183"/>
      <c r="X642" s="183"/>
      <c r="Z642" s="183"/>
      <c r="AB642" s="183"/>
      <c r="AD642" s="183"/>
      <c r="AF642" s="183"/>
      <c r="AH642" s="183"/>
      <c r="AJ642" s="183"/>
      <c r="AL642" s="183"/>
      <c r="AN642" s="183"/>
      <c r="AP642" s="183"/>
      <c r="AR642" s="183"/>
      <c r="AT642" s="183"/>
      <c r="AV642" s="183"/>
      <c r="AX642" s="183"/>
      <c r="AZ642" s="183"/>
      <c r="BB642" s="183"/>
      <c r="BG642" s="183"/>
      <c r="BI642" s="183"/>
      <c r="BK642" s="183"/>
      <c r="BM642" s="183"/>
      <c r="BO642" s="183"/>
      <c r="BQ642" s="183"/>
    </row>
    <row r="643" spans="5:69" s="127" customFormat="1" ht="11.25" customHeight="1" x14ac:dyDescent="0.3">
      <c r="E643" s="183"/>
      <c r="G643" s="184"/>
      <c r="H643" s="185"/>
      <c r="I643" s="184"/>
      <c r="J643" s="183"/>
      <c r="K643" s="184"/>
      <c r="L643" s="183"/>
      <c r="M643" s="184"/>
      <c r="N643" s="183"/>
      <c r="O643" s="184"/>
      <c r="P643" s="183"/>
      <c r="Q643" s="184"/>
      <c r="R643" s="183"/>
      <c r="T643" s="183"/>
      <c r="V643" s="183"/>
      <c r="X643" s="183"/>
      <c r="Z643" s="183"/>
      <c r="AB643" s="183"/>
      <c r="AD643" s="183"/>
      <c r="AF643" s="183"/>
      <c r="AH643" s="183"/>
      <c r="AJ643" s="183"/>
      <c r="AL643" s="183"/>
      <c r="AN643" s="183"/>
      <c r="AP643" s="183"/>
      <c r="AR643" s="183"/>
      <c r="AT643" s="183"/>
      <c r="AV643" s="183"/>
      <c r="AX643" s="183"/>
      <c r="AZ643" s="183"/>
      <c r="BB643" s="183"/>
      <c r="BG643" s="183"/>
      <c r="BI643" s="183"/>
      <c r="BK643" s="183"/>
      <c r="BM643" s="183"/>
      <c r="BO643" s="183"/>
      <c r="BQ643" s="183"/>
    </row>
    <row r="644" spans="5:69" s="127" customFormat="1" ht="11.25" customHeight="1" x14ac:dyDescent="0.3">
      <c r="E644" s="183"/>
      <c r="G644" s="184"/>
      <c r="H644" s="185"/>
      <c r="I644" s="184"/>
      <c r="J644" s="183"/>
      <c r="K644" s="184"/>
      <c r="L644" s="183"/>
      <c r="M644" s="184"/>
      <c r="N644" s="183"/>
      <c r="O644" s="184"/>
      <c r="P644" s="183"/>
      <c r="Q644" s="184"/>
      <c r="R644" s="183"/>
      <c r="T644" s="183"/>
      <c r="V644" s="183"/>
      <c r="X644" s="183"/>
      <c r="Z644" s="183"/>
      <c r="AB644" s="183"/>
      <c r="AD644" s="183"/>
      <c r="AF644" s="183"/>
      <c r="AH644" s="183"/>
      <c r="AJ644" s="183"/>
      <c r="AL644" s="183"/>
      <c r="AN644" s="183"/>
      <c r="AP644" s="183"/>
      <c r="AR644" s="183"/>
      <c r="AT644" s="183"/>
      <c r="AV644" s="183"/>
      <c r="AX644" s="183"/>
      <c r="AZ644" s="183"/>
      <c r="BB644" s="183"/>
      <c r="BG644" s="183"/>
      <c r="BI644" s="183"/>
      <c r="BK644" s="183"/>
      <c r="BM644" s="183"/>
      <c r="BO644" s="183"/>
      <c r="BQ644" s="183"/>
    </row>
    <row r="645" spans="5:69" s="127" customFormat="1" ht="11.25" customHeight="1" x14ac:dyDescent="0.3">
      <c r="E645" s="183"/>
      <c r="G645" s="184"/>
      <c r="H645" s="185"/>
      <c r="I645" s="184"/>
      <c r="J645" s="183"/>
      <c r="K645" s="184"/>
      <c r="L645" s="183"/>
      <c r="M645" s="184"/>
      <c r="N645" s="183"/>
      <c r="O645" s="184"/>
      <c r="P645" s="183"/>
      <c r="Q645" s="184"/>
      <c r="R645" s="183"/>
      <c r="T645" s="183"/>
      <c r="V645" s="183"/>
      <c r="X645" s="183"/>
      <c r="Z645" s="183"/>
      <c r="AB645" s="183"/>
      <c r="AD645" s="183"/>
      <c r="AF645" s="183"/>
      <c r="AH645" s="183"/>
      <c r="AJ645" s="183"/>
      <c r="AL645" s="183"/>
      <c r="AN645" s="183"/>
      <c r="AP645" s="183"/>
      <c r="AR645" s="183"/>
      <c r="AT645" s="183"/>
      <c r="AV645" s="183"/>
      <c r="AX645" s="183"/>
      <c r="AZ645" s="183"/>
      <c r="BB645" s="183"/>
      <c r="BG645" s="183"/>
      <c r="BI645" s="183"/>
      <c r="BK645" s="183"/>
      <c r="BM645" s="183"/>
      <c r="BO645" s="183"/>
      <c r="BQ645" s="183"/>
    </row>
    <row r="646" spans="5:69" s="127" customFormat="1" ht="11.25" customHeight="1" x14ac:dyDescent="0.3">
      <c r="E646" s="183"/>
      <c r="G646" s="184"/>
      <c r="H646" s="185"/>
      <c r="I646" s="184"/>
      <c r="J646" s="183"/>
      <c r="K646" s="184"/>
      <c r="L646" s="183"/>
      <c r="M646" s="184"/>
      <c r="N646" s="183"/>
      <c r="O646" s="184"/>
      <c r="P646" s="183"/>
      <c r="Q646" s="184"/>
      <c r="R646" s="183"/>
      <c r="T646" s="183"/>
      <c r="V646" s="183"/>
      <c r="X646" s="183"/>
      <c r="Z646" s="183"/>
      <c r="AB646" s="183"/>
      <c r="AD646" s="183"/>
      <c r="AF646" s="183"/>
      <c r="AH646" s="183"/>
      <c r="AJ646" s="183"/>
      <c r="AL646" s="183"/>
      <c r="AN646" s="183"/>
      <c r="AP646" s="183"/>
      <c r="AR646" s="183"/>
      <c r="AT646" s="183"/>
      <c r="AV646" s="183"/>
      <c r="AX646" s="183"/>
      <c r="AZ646" s="183"/>
      <c r="BB646" s="183"/>
      <c r="BG646" s="183"/>
      <c r="BI646" s="183"/>
      <c r="BK646" s="183"/>
      <c r="BM646" s="183"/>
      <c r="BO646" s="183"/>
      <c r="BQ646" s="183"/>
    </row>
    <row r="647" spans="5:69" s="127" customFormat="1" ht="11.25" customHeight="1" x14ac:dyDescent="0.3">
      <c r="E647" s="183"/>
      <c r="G647" s="184"/>
      <c r="H647" s="185"/>
      <c r="I647" s="184"/>
      <c r="J647" s="183"/>
      <c r="K647" s="184"/>
      <c r="L647" s="183"/>
      <c r="M647" s="184"/>
      <c r="N647" s="183"/>
      <c r="O647" s="184"/>
      <c r="P647" s="183"/>
      <c r="Q647" s="184"/>
      <c r="R647" s="183"/>
      <c r="T647" s="183"/>
      <c r="V647" s="183"/>
      <c r="X647" s="183"/>
      <c r="Z647" s="183"/>
      <c r="AB647" s="183"/>
      <c r="AD647" s="183"/>
      <c r="AF647" s="183"/>
      <c r="AH647" s="183"/>
      <c r="AJ647" s="183"/>
      <c r="AL647" s="183"/>
      <c r="AN647" s="183"/>
      <c r="AP647" s="183"/>
      <c r="AR647" s="183"/>
      <c r="AT647" s="183"/>
      <c r="AV647" s="183"/>
      <c r="AX647" s="183"/>
      <c r="AZ647" s="183"/>
      <c r="BB647" s="183"/>
      <c r="BG647" s="183"/>
      <c r="BI647" s="183"/>
      <c r="BK647" s="183"/>
      <c r="BM647" s="183"/>
      <c r="BO647" s="183"/>
      <c r="BQ647" s="183"/>
    </row>
    <row r="648" spans="5:69" s="127" customFormat="1" ht="11.25" customHeight="1" x14ac:dyDescent="0.3">
      <c r="E648" s="183"/>
      <c r="G648" s="184"/>
      <c r="H648" s="185"/>
      <c r="I648" s="184"/>
      <c r="J648" s="183"/>
      <c r="K648" s="184"/>
      <c r="L648" s="183"/>
      <c r="M648" s="184"/>
      <c r="N648" s="183"/>
      <c r="O648" s="184"/>
      <c r="P648" s="183"/>
      <c r="Q648" s="184"/>
      <c r="R648" s="183"/>
      <c r="T648" s="183"/>
      <c r="V648" s="183"/>
      <c r="X648" s="183"/>
      <c r="Z648" s="183"/>
      <c r="AB648" s="183"/>
      <c r="AD648" s="183"/>
      <c r="AF648" s="183"/>
      <c r="AH648" s="183"/>
      <c r="AJ648" s="183"/>
      <c r="AL648" s="183"/>
      <c r="AN648" s="183"/>
      <c r="AP648" s="183"/>
      <c r="AR648" s="183"/>
      <c r="AT648" s="183"/>
      <c r="AV648" s="183"/>
      <c r="AX648" s="183"/>
      <c r="AZ648" s="183"/>
      <c r="BB648" s="183"/>
      <c r="BG648" s="183"/>
      <c r="BI648" s="183"/>
      <c r="BK648" s="183"/>
      <c r="BM648" s="183"/>
      <c r="BO648" s="183"/>
      <c r="BQ648" s="183"/>
    </row>
    <row r="649" spans="5:69" s="127" customFormat="1" ht="11.25" customHeight="1" x14ac:dyDescent="0.3">
      <c r="E649" s="183"/>
      <c r="G649" s="184"/>
      <c r="H649" s="185"/>
      <c r="I649" s="184"/>
      <c r="J649" s="183"/>
      <c r="K649" s="184"/>
      <c r="L649" s="183"/>
      <c r="M649" s="184"/>
      <c r="N649" s="183"/>
      <c r="O649" s="184"/>
      <c r="P649" s="183"/>
      <c r="Q649" s="184"/>
      <c r="R649" s="183"/>
      <c r="T649" s="183"/>
      <c r="V649" s="183"/>
      <c r="X649" s="183"/>
      <c r="Z649" s="183"/>
      <c r="AB649" s="183"/>
      <c r="AD649" s="183"/>
      <c r="AF649" s="183"/>
      <c r="AH649" s="183"/>
      <c r="AJ649" s="183"/>
      <c r="AL649" s="183"/>
      <c r="AN649" s="183"/>
      <c r="AP649" s="183"/>
      <c r="AR649" s="183"/>
      <c r="AT649" s="183"/>
      <c r="AV649" s="183"/>
      <c r="AX649" s="183"/>
      <c r="AZ649" s="183"/>
      <c r="BB649" s="183"/>
      <c r="BG649" s="183"/>
      <c r="BI649" s="183"/>
      <c r="BK649" s="183"/>
      <c r="BM649" s="183"/>
      <c r="BO649" s="183"/>
      <c r="BQ649" s="183"/>
    </row>
    <row r="650" spans="5:69" s="127" customFormat="1" ht="11.25" customHeight="1" x14ac:dyDescent="0.3">
      <c r="E650" s="183"/>
      <c r="G650" s="184"/>
      <c r="H650" s="185"/>
      <c r="I650" s="184"/>
      <c r="J650" s="183"/>
      <c r="K650" s="184"/>
      <c r="L650" s="183"/>
      <c r="M650" s="184"/>
      <c r="N650" s="183"/>
      <c r="O650" s="184"/>
      <c r="P650" s="183"/>
      <c r="Q650" s="184"/>
      <c r="R650" s="183"/>
      <c r="T650" s="183"/>
      <c r="V650" s="183"/>
      <c r="X650" s="183"/>
      <c r="Z650" s="183"/>
      <c r="AB650" s="183"/>
      <c r="AD650" s="183"/>
      <c r="AF650" s="183"/>
      <c r="AH650" s="183"/>
      <c r="AJ650" s="183"/>
      <c r="AL650" s="183"/>
      <c r="AN650" s="183"/>
      <c r="AP650" s="183"/>
      <c r="AR650" s="183"/>
      <c r="AT650" s="183"/>
      <c r="AV650" s="183"/>
      <c r="AX650" s="183"/>
      <c r="AZ650" s="183"/>
      <c r="BB650" s="183"/>
      <c r="BG650" s="183"/>
      <c r="BI650" s="183"/>
      <c r="BK650" s="183"/>
      <c r="BM650" s="183"/>
      <c r="BO650" s="183"/>
      <c r="BQ650" s="183"/>
    </row>
    <row r="651" spans="5:69" s="127" customFormat="1" ht="11.25" customHeight="1" x14ac:dyDescent="0.3">
      <c r="E651" s="183"/>
      <c r="G651" s="184"/>
      <c r="H651" s="185"/>
      <c r="I651" s="184"/>
      <c r="J651" s="183"/>
      <c r="K651" s="184"/>
      <c r="L651" s="183"/>
      <c r="M651" s="184"/>
      <c r="N651" s="183"/>
      <c r="O651" s="184"/>
      <c r="P651" s="183"/>
      <c r="Q651" s="184"/>
      <c r="R651" s="183"/>
      <c r="T651" s="183"/>
      <c r="V651" s="183"/>
      <c r="X651" s="183"/>
      <c r="Z651" s="183"/>
      <c r="AB651" s="183"/>
      <c r="AD651" s="183"/>
      <c r="AF651" s="183"/>
      <c r="AH651" s="183"/>
      <c r="AJ651" s="183"/>
      <c r="AL651" s="183"/>
      <c r="AN651" s="183"/>
      <c r="AP651" s="183"/>
      <c r="AR651" s="183"/>
      <c r="AT651" s="183"/>
      <c r="AV651" s="183"/>
      <c r="AX651" s="183"/>
      <c r="AZ651" s="183"/>
      <c r="BB651" s="183"/>
      <c r="BG651" s="183"/>
      <c r="BI651" s="183"/>
      <c r="BK651" s="183"/>
      <c r="BM651" s="183"/>
      <c r="BO651" s="183"/>
      <c r="BQ651" s="183"/>
    </row>
    <row r="652" spans="5:69" s="127" customFormat="1" ht="11.25" customHeight="1" x14ac:dyDescent="0.3">
      <c r="E652" s="183"/>
      <c r="G652" s="184"/>
      <c r="H652" s="185"/>
      <c r="I652" s="184"/>
      <c r="J652" s="183"/>
      <c r="K652" s="184"/>
      <c r="L652" s="183"/>
      <c r="M652" s="184"/>
      <c r="N652" s="183"/>
      <c r="O652" s="184"/>
      <c r="P652" s="183"/>
      <c r="Q652" s="184"/>
      <c r="R652" s="183"/>
      <c r="T652" s="183"/>
      <c r="V652" s="183"/>
      <c r="X652" s="183"/>
      <c r="Z652" s="183"/>
      <c r="AB652" s="183"/>
      <c r="AD652" s="183"/>
      <c r="AF652" s="183"/>
      <c r="AH652" s="183"/>
      <c r="AJ652" s="183"/>
      <c r="AL652" s="183"/>
      <c r="AN652" s="183"/>
      <c r="AP652" s="183"/>
      <c r="AR652" s="183"/>
      <c r="AT652" s="183"/>
      <c r="AV652" s="183"/>
      <c r="AX652" s="183"/>
      <c r="AZ652" s="183"/>
      <c r="BB652" s="183"/>
      <c r="BG652" s="183"/>
      <c r="BI652" s="183"/>
      <c r="BK652" s="183"/>
      <c r="BM652" s="183"/>
      <c r="BO652" s="183"/>
      <c r="BQ652" s="183"/>
    </row>
    <row r="653" spans="5:69" s="127" customFormat="1" ht="11.25" customHeight="1" x14ac:dyDescent="0.3">
      <c r="E653" s="183"/>
      <c r="G653" s="184"/>
      <c r="H653" s="185"/>
      <c r="I653" s="184"/>
      <c r="J653" s="183"/>
      <c r="K653" s="184"/>
      <c r="L653" s="183"/>
      <c r="M653" s="184"/>
      <c r="N653" s="183"/>
      <c r="O653" s="184"/>
      <c r="P653" s="183"/>
      <c r="Q653" s="184"/>
      <c r="R653" s="183"/>
      <c r="T653" s="183"/>
      <c r="V653" s="183"/>
      <c r="X653" s="183"/>
      <c r="Z653" s="183"/>
      <c r="AB653" s="183"/>
      <c r="AD653" s="183"/>
      <c r="AF653" s="183"/>
      <c r="AH653" s="183"/>
      <c r="AJ653" s="183"/>
      <c r="AL653" s="183"/>
      <c r="AN653" s="183"/>
      <c r="AP653" s="183"/>
      <c r="AR653" s="183"/>
      <c r="AT653" s="183"/>
      <c r="AV653" s="183"/>
      <c r="AX653" s="183"/>
      <c r="AZ653" s="183"/>
      <c r="BB653" s="183"/>
      <c r="BG653" s="183"/>
      <c r="BI653" s="183"/>
      <c r="BK653" s="183"/>
      <c r="BM653" s="183"/>
      <c r="BO653" s="183"/>
      <c r="BQ653" s="183"/>
    </row>
    <row r="654" spans="5:69" s="127" customFormat="1" ht="11.25" customHeight="1" x14ac:dyDescent="0.3">
      <c r="E654" s="183"/>
      <c r="G654" s="184"/>
      <c r="H654" s="185"/>
      <c r="I654" s="184"/>
      <c r="J654" s="183"/>
      <c r="K654" s="184"/>
      <c r="L654" s="183"/>
      <c r="M654" s="184"/>
      <c r="N654" s="183"/>
      <c r="O654" s="184"/>
      <c r="P654" s="183"/>
      <c r="Q654" s="184"/>
      <c r="R654" s="183"/>
      <c r="T654" s="183"/>
      <c r="V654" s="183"/>
      <c r="X654" s="183"/>
      <c r="Z654" s="183"/>
      <c r="AB654" s="183"/>
      <c r="AD654" s="183"/>
      <c r="AF654" s="183"/>
      <c r="AH654" s="183"/>
      <c r="AJ654" s="183"/>
      <c r="AL654" s="183"/>
      <c r="AN654" s="183"/>
      <c r="AP654" s="183"/>
      <c r="AR654" s="183"/>
      <c r="AT654" s="183"/>
      <c r="AV654" s="183"/>
      <c r="AX654" s="183"/>
      <c r="AZ654" s="183"/>
      <c r="BB654" s="183"/>
      <c r="BG654" s="183"/>
      <c r="BI654" s="183"/>
      <c r="BK654" s="183"/>
      <c r="BM654" s="183"/>
      <c r="BO654" s="183"/>
      <c r="BQ654" s="183"/>
    </row>
    <row r="655" spans="5:69" s="127" customFormat="1" ht="11.25" customHeight="1" x14ac:dyDescent="0.3">
      <c r="E655" s="183"/>
      <c r="G655" s="184"/>
      <c r="H655" s="185"/>
      <c r="I655" s="184"/>
      <c r="J655" s="183"/>
      <c r="K655" s="184"/>
      <c r="L655" s="183"/>
      <c r="M655" s="184"/>
      <c r="N655" s="183"/>
      <c r="O655" s="184"/>
      <c r="P655" s="183"/>
      <c r="Q655" s="184"/>
      <c r="R655" s="183"/>
      <c r="T655" s="183"/>
      <c r="V655" s="183"/>
      <c r="X655" s="183"/>
      <c r="Z655" s="183"/>
      <c r="AB655" s="183"/>
      <c r="AD655" s="183"/>
      <c r="AF655" s="183"/>
      <c r="AH655" s="183"/>
      <c r="AJ655" s="183"/>
      <c r="AL655" s="183"/>
      <c r="AN655" s="183"/>
      <c r="AP655" s="183"/>
      <c r="AR655" s="183"/>
      <c r="AT655" s="183"/>
      <c r="AV655" s="183"/>
      <c r="AX655" s="183"/>
      <c r="AZ655" s="183"/>
      <c r="BB655" s="183"/>
      <c r="BG655" s="183"/>
      <c r="BI655" s="183"/>
      <c r="BK655" s="183"/>
      <c r="BM655" s="183"/>
      <c r="BO655" s="183"/>
      <c r="BQ655" s="183"/>
    </row>
    <row r="656" spans="5:69" s="127" customFormat="1" ht="11.25" customHeight="1" x14ac:dyDescent="0.3">
      <c r="E656" s="183"/>
      <c r="G656" s="184"/>
      <c r="H656" s="185"/>
      <c r="I656" s="184"/>
      <c r="J656" s="183"/>
      <c r="K656" s="184"/>
      <c r="L656" s="183"/>
      <c r="M656" s="184"/>
      <c r="N656" s="183"/>
      <c r="O656" s="184"/>
      <c r="P656" s="183"/>
      <c r="Q656" s="184"/>
      <c r="R656" s="183"/>
      <c r="T656" s="183"/>
      <c r="V656" s="183"/>
      <c r="X656" s="183"/>
      <c r="Z656" s="183"/>
      <c r="AB656" s="183"/>
      <c r="AD656" s="183"/>
      <c r="AF656" s="183"/>
      <c r="AH656" s="183"/>
      <c r="AJ656" s="183"/>
      <c r="AL656" s="183"/>
      <c r="AN656" s="183"/>
      <c r="AP656" s="183"/>
      <c r="AR656" s="183"/>
      <c r="AT656" s="183"/>
      <c r="AV656" s="183"/>
      <c r="AX656" s="183"/>
      <c r="AZ656" s="183"/>
      <c r="BB656" s="183"/>
      <c r="BG656" s="183"/>
      <c r="BI656" s="183"/>
      <c r="BK656" s="183"/>
      <c r="BM656" s="183"/>
      <c r="BO656" s="183"/>
      <c r="BQ656" s="183"/>
    </row>
    <row r="657" spans="5:69" s="127" customFormat="1" ht="11.25" customHeight="1" x14ac:dyDescent="0.3">
      <c r="E657" s="183"/>
      <c r="G657" s="184"/>
      <c r="H657" s="185"/>
      <c r="I657" s="184"/>
      <c r="J657" s="183"/>
      <c r="K657" s="184"/>
      <c r="L657" s="183"/>
      <c r="M657" s="184"/>
      <c r="N657" s="183"/>
      <c r="O657" s="184"/>
      <c r="P657" s="183"/>
      <c r="Q657" s="184"/>
      <c r="R657" s="183"/>
      <c r="T657" s="183"/>
      <c r="V657" s="183"/>
      <c r="X657" s="183"/>
      <c r="Z657" s="183"/>
      <c r="AB657" s="183"/>
      <c r="AD657" s="183"/>
      <c r="AF657" s="183"/>
      <c r="AH657" s="183"/>
      <c r="AJ657" s="183"/>
      <c r="AL657" s="183"/>
      <c r="AN657" s="183"/>
      <c r="AP657" s="183"/>
      <c r="AR657" s="183"/>
      <c r="AT657" s="183"/>
      <c r="AV657" s="183"/>
      <c r="AX657" s="183"/>
      <c r="AZ657" s="183"/>
      <c r="BB657" s="183"/>
      <c r="BG657" s="183"/>
      <c r="BI657" s="183"/>
      <c r="BK657" s="183"/>
      <c r="BM657" s="183"/>
      <c r="BO657" s="183"/>
      <c r="BQ657" s="183"/>
    </row>
    <row r="658" spans="5:69" s="127" customFormat="1" ht="11.25" customHeight="1" x14ac:dyDescent="0.3">
      <c r="E658" s="183"/>
      <c r="G658" s="184"/>
      <c r="H658" s="185"/>
      <c r="I658" s="184"/>
      <c r="J658" s="183"/>
      <c r="K658" s="184"/>
      <c r="L658" s="183"/>
      <c r="M658" s="184"/>
      <c r="N658" s="183"/>
      <c r="O658" s="184"/>
      <c r="P658" s="183"/>
      <c r="Q658" s="184"/>
      <c r="R658" s="183"/>
      <c r="T658" s="183"/>
      <c r="V658" s="183"/>
      <c r="X658" s="183"/>
      <c r="Z658" s="183"/>
      <c r="AB658" s="183"/>
      <c r="AD658" s="183"/>
      <c r="AF658" s="183"/>
      <c r="AH658" s="183"/>
      <c r="AJ658" s="183"/>
      <c r="AL658" s="183"/>
      <c r="AN658" s="183"/>
      <c r="AP658" s="183"/>
      <c r="AR658" s="183"/>
      <c r="AT658" s="183"/>
      <c r="AV658" s="183"/>
      <c r="AX658" s="183"/>
      <c r="AZ658" s="183"/>
      <c r="BB658" s="183"/>
      <c r="BG658" s="183"/>
      <c r="BI658" s="183"/>
      <c r="BK658" s="183"/>
      <c r="BM658" s="183"/>
      <c r="BO658" s="183"/>
      <c r="BQ658" s="183"/>
    </row>
    <row r="659" spans="5:69" s="127" customFormat="1" ht="11.25" customHeight="1" x14ac:dyDescent="0.3">
      <c r="E659" s="183"/>
      <c r="G659" s="184"/>
      <c r="H659" s="185"/>
      <c r="I659" s="184"/>
      <c r="J659" s="183"/>
      <c r="K659" s="184"/>
      <c r="L659" s="183"/>
      <c r="M659" s="184"/>
      <c r="N659" s="183"/>
      <c r="O659" s="184"/>
      <c r="P659" s="183"/>
      <c r="Q659" s="184"/>
      <c r="R659" s="183"/>
      <c r="T659" s="183"/>
      <c r="V659" s="183"/>
      <c r="X659" s="183"/>
      <c r="Z659" s="183"/>
      <c r="AB659" s="183"/>
      <c r="AD659" s="183"/>
      <c r="AF659" s="183"/>
      <c r="AH659" s="183"/>
      <c r="AJ659" s="183"/>
      <c r="AL659" s="183"/>
      <c r="AN659" s="183"/>
      <c r="AP659" s="183"/>
      <c r="AR659" s="183"/>
      <c r="AT659" s="183"/>
      <c r="AV659" s="183"/>
      <c r="AX659" s="183"/>
      <c r="AZ659" s="183"/>
      <c r="BB659" s="183"/>
      <c r="BG659" s="183"/>
      <c r="BI659" s="183"/>
      <c r="BK659" s="183"/>
      <c r="BM659" s="183"/>
      <c r="BO659" s="183"/>
      <c r="BQ659" s="183"/>
    </row>
    <row r="660" spans="5:69" s="127" customFormat="1" ht="11.25" customHeight="1" x14ac:dyDescent="0.3">
      <c r="E660" s="183"/>
      <c r="G660" s="184"/>
      <c r="H660" s="185"/>
      <c r="I660" s="184"/>
      <c r="J660" s="183"/>
      <c r="K660" s="184"/>
      <c r="L660" s="183"/>
      <c r="M660" s="184"/>
      <c r="N660" s="183"/>
      <c r="O660" s="184"/>
      <c r="P660" s="183"/>
      <c r="Q660" s="184"/>
      <c r="R660" s="183"/>
      <c r="T660" s="183"/>
      <c r="V660" s="183"/>
      <c r="X660" s="183"/>
      <c r="Z660" s="183"/>
      <c r="AB660" s="183"/>
      <c r="AD660" s="183"/>
      <c r="AF660" s="183"/>
      <c r="AH660" s="183"/>
      <c r="AJ660" s="183"/>
      <c r="AL660" s="183"/>
      <c r="AN660" s="183"/>
      <c r="AP660" s="183"/>
      <c r="AR660" s="183"/>
      <c r="AT660" s="183"/>
      <c r="AV660" s="183"/>
      <c r="AX660" s="183"/>
      <c r="AZ660" s="183"/>
      <c r="BB660" s="183"/>
      <c r="BG660" s="183"/>
      <c r="BI660" s="183"/>
      <c r="BK660" s="183"/>
      <c r="BM660" s="183"/>
      <c r="BO660" s="183"/>
      <c r="BQ660" s="183"/>
    </row>
    <row r="661" spans="5:69" s="127" customFormat="1" ht="11.25" customHeight="1" x14ac:dyDescent="0.3">
      <c r="E661" s="183"/>
      <c r="G661" s="184"/>
      <c r="H661" s="185"/>
      <c r="I661" s="184"/>
      <c r="J661" s="183"/>
      <c r="K661" s="184"/>
      <c r="L661" s="183"/>
      <c r="M661" s="184"/>
      <c r="N661" s="183"/>
      <c r="O661" s="184"/>
      <c r="P661" s="183"/>
      <c r="Q661" s="184"/>
      <c r="R661" s="183"/>
      <c r="T661" s="183"/>
      <c r="V661" s="183"/>
      <c r="X661" s="183"/>
      <c r="Z661" s="183"/>
      <c r="AB661" s="183"/>
      <c r="AD661" s="183"/>
      <c r="AF661" s="183"/>
      <c r="AH661" s="183"/>
      <c r="AJ661" s="183"/>
      <c r="AL661" s="183"/>
      <c r="AN661" s="183"/>
      <c r="AP661" s="183"/>
      <c r="AR661" s="183"/>
      <c r="AT661" s="183"/>
      <c r="AV661" s="183"/>
      <c r="AX661" s="183"/>
      <c r="AZ661" s="183"/>
      <c r="BB661" s="183"/>
      <c r="BG661" s="183"/>
      <c r="BI661" s="183"/>
      <c r="BK661" s="183"/>
      <c r="BM661" s="183"/>
      <c r="BO661" s="183"/>
      <c r="BQ661" s="183"/>
    </row>
    <row r="662" spans="5:69" s="127" customFormat="1" ht="11.25" customHeight="1" x14ac:dyDescent="0.3">
      <c r="E662" s="183"/>
      <c r="G662" s="184"/>
      <c r="H662" s="185"/>
      <c r="I662" s="184"/>
      <c r="J662" s="183"/>
      <c r="K662" s="184"/>
      <c r="L662" s="183"/>
      <c r="M662" s="184"/>
      <c r="N662" s="183"/>
      <c r="O662" s="184"/>
      <c r="P662" s="183"/>
      <c r="Q662" s="184"/>
      <c r="R662" s="183"/>
      <c r="T662" s="183"/>
      <c r="V662" s="183"/>
      <c r="X662" s="183"/>
      <c r="Z662" s="183"/>
      <c r="AB662" s="183"/>
      <c r="AD662" s="183"/>
      <c r="AF662" s="183"/>
      <c r="AH662" s="183"/>
      <c r="AJ662" s="183"/>
      <c r="AL662" s="183"/>
      <c r="AN662" s="183"/>
      <c r="AP662" s="183"/>
      <c r="AR662" s="183"/>
      <c r="AT662" s="183"/>
      <c r="AV662" s="183"/>
      <c r="AX662" s="183"/>
      <c r="AZ662" s="183"/>
      <c r="BB662" s="183"/>
      <c r="BG662" s="183"/>
      <c r="BI662" s="183"/>
      <c r="BK662" s="183"/>
      <c r="BM662" s="183"/>
      <c r="BO662" s="183"/>
      <c r="BQ662" s="183"/>
    </row>
    <row r="663" spans="5:69" s="127" customFormat="1" ht="11.25" customHeight="1" x14ac:dyDescent="0.3">
      <c r="E663" s="183"/>
      <c r="G663" s="184"/>
      <c r="H663" s="185"/>
      <c r="I663" s="184"/>
      <c r="J663" s="183"/>
      <c r="K663" s="184"/>
      <c r="L663" s="183"/>
      <c r="M663" s="184"/>
      <c r="N663" s="183"/>
      <c r="O663" s="184"/>
      <c r="P663" s="183"/>
      <c r="Q663" s="184"/>
      <c r="R663" s="183"/>
      <c r="T663" s="183"/>
      <c r="V663" s="183"/>
      <c r="X663" s="183"/>
      <c r="Z663" s="183"/>
      <c r="AB663" s="183"/>
      <c r="AD663" s="183"/>
      <c r="AF663" s="183"/>
      <c r="AH663" s="183"/>
      <c r="AJ663" s="183"/>
      <c r="AL663" s="183"/>
      <c r="AN663" s="183"/>
      <c r="AP663" s="183"/>
      <c r="AR663" s="183"/>
      <c r="AT663" s="183"/>
      <c r="AV663" s="183"/>
      <c r="AX663" s="183"/>
      <c r="AZ663" s="183"/>
      <c r="BB663" s="183"/>
      <c r="BG663" s="183"/>
      <c r="BI663" s="183"/>
      <c r="BK663" s="183"/>
      <c r="BM663" s="183"/>
      <c r="BO663" s="183"/>
      <c r="BQ663" s="183"/>
    </row>
    <row r="664" spans="5:69" s="127" customFormat="1" ht="11.25" customHeight="1" x14ac:dyDescent="0.3">
      <c r="E664" s="183"/>
      <c r="G664" s="184"/>
      <c r="H664" s="185"/>
      <c r="I664" s="184"/>
      <c r="J664" s="183"/>
      <c r="K664" s="184"/>
      <c r="L664" s="183"/>
      <c r="M664" s="184"/>
      <c r="N664" s="183"/>
      <c r="O664" s="184"/>
      <c r="P664" s="183"/>
      <c r="Q664" s="184"/>
      <c r="R664" s="183"/>
      <c r="T664" s="183"/>
      <c r="V664" s="183"/>
      <c r="X664" s="183"/>
      <c r="Z664" s="183"/>
      <c r="AB664" s="183"/>
      <c r="AD664" s="183"/>
      <c r="AF664" s="183"/>
      <c r="AH664" s="183"/>
      <c r="AJ664" s="183"/>
      <c r="AL664" s="183"/>
      <c r="AN664" s="183"/>
      <c r="AP664" s="183"/>
      <c r="AR664" s="183"/>
      <c r="AT664" s="183"/>
      <c r="AV664" s="183"/>
      <c r="AX664" s="183"/>
      <c r="AZ664" s="183"/>
      <c r="BB664" s="183"/>
      <c r="BG664" s="183"/>
      <c r="BI664" s="183"/>
      <c r="BK664" s="183"/>
      <c r="BM664" s="183"/>
      <c r="BO664" s="183"/>
      <c r="BQ664" s="183"/>
    </row>
    <row r="665" spans="5:69" s="127" customFormat="1" ht="11.25" customHeight="1" x14ac:dyDescent="0.3">
      <c r="E665" s="183"/>
      <c r="G665" s="184"/>
      <c r="H665" s="185"/>
      <c r="I665" s="184"/>
      <c r="J665" s="183"/>
      <c r="K665" s="184"/>
      <c r="L665" s="183"/>
      <c r="M665" s="184"/>
      <c r="N665" s="183"/>
      <c r="O665" s="184"/>
      <c r="P665" s="183"/>
      <c r="Q665" s="184"/>
      <c r="R665" s="183"/>
      <c r="T665" s="183"/>
      <c r="V665" s="183"/>
      <c r="X665" s="183"/>
      <c r="Z665" s="183"/>
      <c r="AB665" s="183"/>
      <c r="AD665" s="183"/>
      <c r="AF665" s="183"/>
      <c r="AH665" s="183"/>
      <c r="AJ665" s="183"/>
      <c r="AL665" s="183"/>
      <c r="AN665" s="183"/>
      <c r="AP665" s="183"/>
      <c r="AR665" s="183"/>
      <c r="AT665" s="183"/>
      <c r="AV665" s="183"/>
      <c r="AX665" s="183"/>
      <c r="AZ665" s="183"/>
      <c r="BB665" s="183"/>
      <c r="BG665" s="183"/>
      <c r="BI665" s="183"/>
      <c r="BK665" s="183"/>
      <c r="BM665" s="183"/>
      <c r="BO665" s="183"/>
      <c r="BQ665" s="183"/>
    </row>
    <row r="666" spans="5:69" s="127" customFormat="1" ht="11.25" customHeight="1" x14ac:dyDescent="0.3">
      <c r="E666" s="183"/>
      <c r="G666" s="184"/>
      <c r="H666" s="185"/>
      <c r="I666" s="184"/>
      <c r="J666" s="183"/>
      <c r="K666" s="184"/>
      <c r="L666" s="183"/>
      <c r="M666" s="184"/>
      <c r="N666" s="183"/>
      <c r="O666" s="184"/>
      <c r="P666" s="183"/>
      <c r="Q666" s="184"/>
      <c r="R666" s="183"/>
      <c r="T666" s="183"/>
      <c r="V666" s="183"/>
      <c r="X666" s="183"/>
      <c r="Z666" s="183"/>
      <c r="AB666" s="183"/>
      <c r="AD666" s="183"/>
      <c r="AF666" s="183"/>
      <c r="AH666" s="183"/>
      <c r="AJ666" s="183"/>
      <c r="AL666" s="183"/>
      <c r="AN666" s="183"/>
      <c r="AP666" s="183"/>
      <c r="AR666" s="183"/>
      <c r="AT666" s="183"/>
      <c r="AV666" s="183"/>
      <c r="AX666" s="183"/>
      <c r="AZ666" s="183"/>
      <c r="BB666" s="183"/>
      <c r="BG666" s="183"/>
      <c r="BI666" s="183"/>
      <c r="BK666" s="183"/>
      <c r="BM666" s="183"/>
      <c r="BO666" s="183"/>
      <c r="BQ666" s="183"/>
    </row>
    <row r="667" spans="5:69" s="127" customFormat="1" ht="11.25" customHeight="1" x14ac:dyDescent="0.3">
      <c r="E667" s="183"/>
      <c r="G667" s="184"/>
      <c r="H667" s="185"/>
      <c r="I667" s="184"/>
      <c r="J667" s="183"/>
      <c r="K667" s="184"/>
      <c r="L667" s="183"/>
      <c r="M667" s="184"/>
      <c r="N667" s="183"/>
      <c r="O667" s="184"/>
      <c r="P667" s="183"/>
      <c r="Q667" s="184"/>
      <c r="R667" s="183"/>
      <c r="T667" s="183"/>
      <c r="V667" s="183"/>
      <c r="X667" s="183"/>
      <c r="Z667" s="183"/>
      <c r="AB667" s="183"/>
      <c r="AD667" s="183"/>
      <c r="AF667" s="183"/>
      <c r="AH667" s="183"/>
      <c r="AJ667" s="183"/>
      <c r="AL667" s="183"/>
      <c r="AN667" s="183"/>
      <c r="AP667" s="183"/>
      <c r="AR667" s="183"/>
      <c r="AT667" s="183"/>
      <c r="AV667" s="183"/>
      <c r="AX667" s="183"/>
      <c r="AZ667" s="183"/>
      <c r="BB667" s="183"/>
      <c r="BG667" s="183"/>
      <c r="BI667" s="183"/>
      <c r="BK667" s="183"/>
      <c r="BM667" s="183"/>
      <c r="BO667" s="183"/>
      <c r="BQ667" s="183"/>
    </row>
    <row r="668" spans="5:69" s="127" customFormat="1" ht="11.25" customHeight="1" x14ac:dyDescent="0.3">
      <c r="E668" s="183"/>
      <c r="G668" s="184"/>
      <c r="H668" s="185"/>
      <c r="I668" s="184"/>
      <c r="J668" s="183"/>
      <c r="K668" s="184"/>
      <c r="L668" s="183"/>
      <c r="M668" s="184"/>
      <c r="N668" s="183"/>
      <c r="O668" s="184"/>
      <c r="P668" s="183"/>
      <c r="Q668" s="184"/>
      <c r="R668" s="183"/>
      <c r="T668" s="183"/>
      <c r="V668" s="183"/>
      <c r="X668" s="183"/>
      <c r="Z668" s="183"/>
      <c r="AB668" s="183"/>
      <c r="AD668" s="183"/>
      <c r="AF668" s="183"/>
      <c r="AH668" s="183"/>
      <c r="AJ668" s="183"/>
      <c r="AL668" s="183"/>
      <c r="AN668" s="183"/>
      <c r="AP668" s="183"/>
      <c r="AR668" s="183"/>
      <c r="AT668" s="183"/>
      <c r="AV668" s="183"/>
      <c r="AX668" s="183"/>
      <c r="AZ668" s="183"/>
      <c r="BB668" s="183"/>
      <c r="BG668" s="183"/>
      <c r="BI668" s="183"/>
      <c r="BK668" s="183"/>
      <c r="BM668" s="183"/>
      <c r="BO668" s="183"/>
      <c r="BQ668" s="183"/>
    </row>
    <row r="669" spans="5:69" s="127" customFormat="1" ht="11.25" customHeight="1" x14ac:dyDescent="0.3">
      <c r="E669" s="183"/>
      <c r="G669" s="184"/>
      <c r="H669" s="185"/>
      <c r="I669" s="184"/>
      <c r="J669" s="183"/>
      <c r="K669" s="184"/>
      <c r="L669" s="183"/>
      <c r="M669" s="184"/>
      <c r="N669" s="183"/>
      <c r="O669" s="184"/>
      <c r="P669" s="183"/>
      <c r="Q669" s="184"/>
      <c r="R669" s="183"/>
      <c r="T669" s="183"/>
      <c r="V669" s="183"/>
      <c r="X669" s="183"/>
      <c r="Z669" s="183"/>
      <c r="AB669" s="183"/>
      <c r="AD669" s="183"/>
      <c r="AF669" s="183"/>
      <c r="AH669" s="183"/>
      <c r="AJ669" s="183"/>
      <c r="AL669" s="183"/>
      <c r="AN669" s="183"/>
      <c r="AP669" s="183"/>
      <c r="AR669" s="183"/>
      <c r="AT669" s="183"/>
      <c r="AV669" s="183"/>
      <c r="AX669" s="183"/>
      <c r="AZ669" s="183"/>
      <c r="BB669" s="183"/>
      <c r="BG669" s="183"/>
      <c r="BI669" s="183"/>
      <c r="BK669" s="183"/>
      <c r="BM669" s="183"/>
      <c r="BO669" s="183"/>
      <c r="BQ669" s="183"/>
    </row>
    <row r="670" spans="5:69" s="127" customFormat="1" ht="11.25" customHeight="1" x14ac:dyDescent="0.3">
      <c r="E670" s="183"/>
      <c r="G670" s="184"/>
      <c r="H670" s="185"/>
      <c r="I670" s="184"/>
      <c r="J670" s="183"/>
      <c r="K670" s="184"/>
      <c r="L670" s="183"/>
      <c r="M670" s="184"/>
      <c r="N670" s="183"/>
      <c r="O670" s="184"/>
      <c r="P670" s="183"/>
      <c r="Q670" s="184"/>
      <c r="R670" s="183"/>
      <c r="T670" s="183"/>
      <c r="V670" s="183"/>
      <c r="X670" s="183"/>
      <c r="Z670" s="183"/>
      <c r="AB670" s="183"/>
      <c r="AD670" s="183"/>
      <c r="AF670" s="183"/>
      <c r="AH670" s="183"/>
      <c r="AJ670" s="183"/>
      <c r="AL670" s="183"/>
      <c r="AN670" s="183"/>
      <c r="AP670" s="183"/>
      <c r="AR670" s="183"/>
      <c r="AT670" s="183"/>
      <c r="AV670" s="183"/>
      <c r="AX670" s="183"/>
      <c r="AZ670" s="183"/>
      <c r="BB670" s="183"/>
      <c r="BG670" s="183"/>
      <c r="BI670" s="183"/>
      <c r="BK670" s="183"/>
      <c r="BM670" s="183"/>
      <c r="BO670" s="183"/>
      <c r="BQ670" s="183"/>
    </row>
    <row r="671" spans="5:69" s="127" customFormat="1" ht="11.25" customHeight="1" x14ac:dyDescent="0.3">
      <c r="E671" s="183"/>
      <c r="G671" s="184"/>
      <c r="H671" s="185"/>
      <c r="I671" s="184"/>
      <c r="J671" s="183"/>
      <c r="K671" s="184"/>
      <c r="L671" s="183"/>
      <c r="M671" s="184"/>
      <c r="N671" s="183"/>
      <c r="O671" s="184"/>
      <c r="P671" s="183"/>
      <c r="Q671" s="184"/>
      <c r="R671" s="183"/>
      <c r="T671" s="183"/>
      <c r="V671" s="183"/>
      <c r="X671" s="183"/>
      <c r="Z671" s="183"/>
      <c r="AB671" s="183"/>
      <c r="AD671" s="183"/>
      <c r="AF671" s="183"/>
      <c r="AH671" s="183"/>
      <c r="AJ671" s="183"/>
      <c r="AL671" s="183"/>
      <c r="AN671" s="183"/>
      <c r="AP671" s="183"/>
      <c r="AR671" s="183"/>
      <c r="AT671" s="183"/>
      <c r="AV671" s="183"/>
      <c r="AX671" s="183"/>
      <c r="AZ671" s="183"/>
      <c r="BB671" s="183"/>
      <c r="BG671" s="183"/>
      <c r="BI671" s="183"/>
      <c r="BK671" s="183"/>
      <c r="BM671" s="183"/>
      <c r="BO671" s="183"/>
      <c r="BQ671" s="183"/>
    </row>
    <row r="672" spans="5:69" s="127" customFormat="1" ht="11.25" customHeight="1" x14ac:dyDescent="0.3">
      <c r="E672" s="183"/>
      <c r="G672" s="184"/>
      <c r="H672" s="185"/>
      <c r="I672" s="184"/>
      <c r="J672" s="183"/>
      <c r="K672" s="184"/>
      <c r="L672" s="183"/>
      <c r="M672" s="184"/>
      <c r="N672" s="183"/>
      <c r="O672" s="184"/>
      <c r="P672" s="183"/>
      <c r="Q672" s="184"/>
      <c r="R672" s="183"/>
      <c r="T672" s="183"/>
      <c r="V672" s="183"/>
      <c r="X672" s="183"/>
      <c r="Z672" s="183"/>
      <c r="AB672" s="183"/>
      <c r="AD672" s="183"/>
      <c r="AF672" s="183"/>
      <c r="AH672" s="183"/>
      <c r="AJ672" s="183"/>
      <c r="AL672" s="183"/>
      <c r="AN672" s="183"/>
      <c r="AP672" s="183"/>
      <c r="AR672" s="183"/>
      <c r="AT672" s="183"/>
      <c r="AV672" s="183"/>
      <c r="AX672" s="183"/>
      <c r="AZ672" s="183"/>
      <c r="BB672" s="183"/>
      <c r="BG672" s="183"/>
      <c r="BI672" s="183"/>
      <c r="BK672" s="183"/>
      <c r="BM672" s="183"/>
      <c r="BO672" s="183"/>
      <c r="BQ672" s="183"/>
    </row>
    <row r="673" spans="5:69" s="127" customFormat="1" ht="11.25" customHeight="1" x14ac:dyDescent="0.3">
      <c r="E673" s="183"/>
      <c r="G673" s="184"/>
      <c r="H673" s="185"/>
      <c r="I673" s="184"/>
      <c r="J673" s="183"/>
      <c r="K673" s="184"/>
      <c r="L673" s="183"/>
      <c r="M673" s="184"/>
      <c r="N673" s="183"/>
      <c r="O673" s="184"/>
      <c r="P673" s="183"/>
      <c r="Q673" s="184"/>
      <c r="R673" s="183"/>
      <c r="T673" s="183"/>
      <c r="V673" s="183"/>
      <c r="X673" s="183"/>
      <c r="Z673" s="183"/>
      <c r="AB673" s="183"/>
      <c r="AD673" s="183"/>
      <c r="AF673" s="183"/>
      <c r="AH673" s="183"/>
      <c r="AJ673" s="183"/>
      <c r="AL673" s="183"/>
      <c r="AN673" s="183"/>
      <c r="AP673" s="183"/>
      <c r="AR673" s="183"/>
      <c r="AT673" s="183"/>
      <c r="AV673" s="183"/>
      <c r="AX673" s="183"/>
      <c r="AZ673" s="183"/>
      <c r="BB673" s="183"/>
      <c r="BG673" s="183"/>
      <c r="BI673" s="183"/>
      <c r="BK673" s="183"/>
      <c r="BM673" s="183"/>
      <c r="BO673" s="183"/>
      <c r="BQ673" s="183"/>
    </row>
    <row r="674" spans="5:69" s="127" customFormat="1" ht="11.25" customHeight="1" x14ac:dyDescent="0.3">
      <c r="E674" s="183"/>
      <c r="G674" s="184"/>
      <c r="H674" s="185"/>
      <c r="I674" s="184"/>
      <c r="J674" s="183"/>
      <c r="K674" s="184"/>
      <c r="L674" s="183"/>
      <c r="M674" s="184"/>
      <c r="N674" s="183"/>
      <c r="O674" s="184"/>
      <c r="P674" s="183"/>
      <c r="Q674" s="184"/>
      <c r="R674" s="183"/>
      <c r="T674" s="183"/>
      <c r="V674" s="183"/>
      <c r="X674" s="183"/>
      <c r="Z674" s="183"/>
      <c r="AB674" s="183"/>
      <c r="AD674" s="183"/>
      <c r="AF674" s="183"/>
      <c r="AH674" s="183"/>
      <c r="AJ674" s="183"/>
      <c r="AL674" s="183"/>
      <c r="AN674" s="183"/>
      <c r="AP674" s="183"/>
      <c r="AR674" s="183"/>
      <c r="AT674" s="183"/>
      <c r="AV674" s="183"/>
      <c r="AX674" s="183"/>
      <c r="AZ674" s="183"/>
      <c r="BB674" s="183"/>
      <c r="BG674" s="183"/>
      <c r="BI674" s="183"/>
      <c r="BK674" s="183"/>
      <c r="BM674" s="183"/>
      <c r="BO674" s="183"/>
      <c r="BQ674" s="183"/>
    </row>
    <row r="675" spans="5:69" s="127" customFormat="1" ht="11.25" customHeight="1" x14ac:dyDescent="0.3">
      <c r="E675" s="183"/>
      <c r="G675" s="184"/>
      <c r="H675" s="185"/>
      <c r="I675" s="184"/>
      <c r="J675" s="183"/>
      <c r="K675" s="184"/>
      <c r="L675" s="183"/>
      <c r="M675" s="184"/>
      <c r="N675" s="183"/>
      <c r="O675" s="184"/>
      <c r="P675" s="183"/>
      <c r="Q675" s="184"/>
      <c r="R675" s="183"/>
      <c r="T675" s="183"/>
      <c r="V675" s="183"/>
      <c r="X675" s="183"/>
      <c r="Z675" s="183"/>
      <c r="AB675" s="183"/>
      <c r="AD675" s="183"/>
      <c r="AF675" s="183"/>
      <c r="AH675" s="183"/>
      <c r="AJ675" s="183"/>
      <c r="AL675" s="183"/>
      <c r="AN675" s="183"/>
      <c r="AP675" s="183"/>
      <c r="AR675" s="183"/>
      <c r="AT675" s="183"/>
      <c r="AV675" s="183"/>
      <c r="AX675" s="183"/>
      <c r="AZ675" s="183"/>
      <c r="BB675" s="183"/>
      <c r="BG675" s="183"/>
      <c r="BI675" s="183"/>
      <c r="BK675" s="183"/>
      <c r="BM675" s="183"/>
      <c r="BO675" s="183"/>
      <c r="BQ675" s="183"/>
    </row>
    <row r="676" spans="5:69" s="127" customFormat="1" ht="11.25" customHeight="1" x14ac:dyDescent="0.3">
      <c r="E676" s="183"/>
      <c r="G676" s="184"/>
      <c r="H676" s="185"/>
      <c r="I676" s="184"/>
      <c r="J676" s="183"/>
      <c r="K676" s="184"/>
      <c r="L676" s="183"/>
      <c r="M676" s="184"/>
      <c r="N676" s="183"/>
      <c r="O676" s="184"/>
      <c r="P676" s="183"/>
      <c r="Q676" s="184"/>
      <c r="R676" s="183"/>
      <c r="T676" s="183"/>
      <c r="V676" s="183"/>
      <c r="X676" s="183"/>
      <c r="Z676" s="183"/>
      <c r="AB676" s="183"/>
      <c r="AD676" s="183"/>
      <c r="AF676" s="183"/>
      <c r="AH676" s="183"/>
      <c r="AJ676" s="183"/>
      <c r="AL676" s="183"/>
      <c r="AN676" s="183"/>
      <c r="AP676" s="183"/>
      <c r="AR676" s="183"/>
      <c r="AT676" s="183"/>
      <c r="AV676" s="183"/>
      <c r="AX676" s="183"/>
      <c r="AZ676" s="183"/>
      <c r="BB676" s="183"/>
      <c r="BG676" s="183"/>
      <c r="BI676" s="183"/>
      <c r="BK676" s="183"/>
      <c r="BM676" s="183"/>
      <c r="BO676" s="183"/>
      <c r="BQ676" s="183"/>
    </row>
    <row r="677" spans="5:69" s="127" customFormat="1" ht="11.25" customHeight="1" x14ac:dyDescent="0.3">
      <c r="E677" s="183"/>
      <c r="G677" s="184"/>
      <c r="H677" s="185"/>
      <c r="I677" s="184"/>
      <c r="J677" s="183"/>
      <c r="K677" s="184"/>
      <c r="L677" s="183"/>
      <c r="M677" s="184"/>
      <c r="N677" s="183"/>
      <c r="O677" s="184"/>
      <c r="P677" s="183"/>
      <c r="Q677" s="184"/>
      <c r="R677" s="183"/>
      <c r="T677" s="183"/>
      <c r="V677" s="183"/>
      <c r="X677" s="183"/>
      <c r="Z677" s="183"/>
      <c r="AB677" s="183"/>
      <c r="AD677" s="183"/>
      <c r="AF677" s="183"/>
      <c r="AH677" s="183"/>
      <c r="AJ677" s="183"/>
      <c r="AL677" s="183"/>
      <c r="AN677" s="183"/>
      <c r="AP677" s="183"/>
      <c r="AR677" s="183"/>
      <c r="AT677" s="183"/>
      <c r="AV677" s="183"/>
      <c r="AX677" s="183"/>
      <c r="AZ677" s="183"/>
      <c r="BB677" s="183"/>
      <c r="BG677" s="183"/>
      <c r="BI677" s="183"/>
      <c r="BK677" s="183"/>
      <c r="BM677" s="183"/>
      <c r="BO677" s="183"/>
      <c r="BQ677" s="183"/>
    </row>
    <row r="678" spans="5:69" s="127" customFormat="1" ht="11.25" customHeight="1" x14ac:dyDescent="0.3">
      <c r="E678" s="183"/>
      <c r="G678" s="184"/>
      <c r="H678" s="185"/>
      <c r="I678" s="184"/>
      <c r="J678" s="183"/>
      <c r="K678" s="184"/>
      <c r="L678" s="183"/>
      <c r="M678" s="184"/>
      <c r="N678" s="183"/>
      <c r="O678" s="184"/>
      <c r="P678" s="183"/>
      <c r="Q678" s="184"/>
      <c r="R678" s="183"/>
      <c r="T678" s="183"/>
      <c r="V678" s="183"/>
      <c r="X678" s="183"/>
      <c r="Z678" s="183"/>
      <c r="AB678" s="183"/>
      <c r="AD678" s="183"/>
      <c r="AF678" s="183"/>
      <c r="AH678" s="183"/>
      <c r="AJ678" s="183"/>
      <c r="AL678" s="183"/>
      <c r="AN678" s="183"/>
      <c r="AP678" s="183"/>
      <c r="AR678" s="183"/>
      <c r="AT678" s="183"/>
      <c r="AV678" s="183"/>
      <c r="AX678" s="183"/>
      <c r="AZ678" s="183"/>
      <c r="BB678" s="183"/>
      <c r="BG678" s="183"/>
      <c r="BI678" s="183"/>
      <c r="BK678" s="183"/>
      <c r="BM678" s="183"/>
      <c r="BO678" s="183"/>
      <c r="BQ678" s="183"/>
    </row>
    <row r="679" spans="5:69" s="127" customFormat="1" ht="11.25" customHeight="1" x14ac:dyDescent="0.3">
      <c r="E679" s="183"/>
      <c r="G679" s="184"/>
      <c r="H679" s="185"/>
      <c r="I679" s="184"/>
      <c r="J679" s="183"/>
      <c r="K679" s="184"/>
      <c r="L679" s="183"/>
      <c r="M679" s="184"/>
      <c r="N679" s="183"/>
      <c r="O679" s="184"/>
      <c r="P679" s="183"/>
      <c r="Q679" s="184"/>
      <c r="R679" s="183"/>
      <c r="T679" s="183"/>
      <c r="V679" s="183"/>
      <c r="X679" s="183"/>
      <c r="Z679" s="183"/>
      <c r="AB679" s="183"/>
      <c r="AD679" s="183"/>
      <c r="AF679" s="183"/>
      <c r="AH679" s="183"/>
      <c r="AJ679" s="183"/>
      <c r="AL679" s="183"/>
      <c r="AN679" s="183"/>
      <c r="AP679" s="183"/>
      <c r="AR679" s="183"/>
      <c r="AT679" s="183"/>
      <c r="AV679" s="183"/>
      <c r="AX679" s="183"/>
      <c r="AZ679" s="183"/>
      <c r="BB679" s="183"/>
      <c r="BG679" s="183"/>
      <c r="BI679" s="183"/>
      <c r="BK679" s="183"/>
      <c r="BM679" s="183"/>
      <c r="BO679" s="183"/>
      <c r="BQ679" s="183"/>
    </row>
    <row r="680" spans="5:69" s="127" customFormat="1" ht="11.25" customHeight="1" x14ac:dyDescent="0.3">
      <c r="E680" s="183"/>
      <c r="G680" s="184"/>
      <c r="H680" s="185"/>
      <c r="I680" s="184"/>
      <c r="J680" s="183"/>
      <c r="K680" s="184"/>
      <c r="L680" s="183"/>
      <c r="M680" s="184"/>
      <c r="N680" s="183"/>
      <c r="O680" s="184"/>
      <c r="P680" s="183"/>
      <c r="Q680" s="184"/>
      <c r="R680" s="183"/>
      <c r="T680" s="183"/>
      <c r="V680" s="183"/>
      <c r="X680" s="183"/>
      <c r="Z680" s="183"/>
      <c r="AB680" s="183"/>
      <c r="AD680" s="183"/>
      <c r="AF680" s="183"/>
      <c r="AH680" s="183"/>
      <c r="AJ680" s="183"/>
      <c r="AL680" s="183"/>
      <c r="AN680" s="183"/>
      <c r="AP680" s="183"/>
      <c r="AR680" s="183"/>
      <c r="AT680" s="183"/>
      <c r="AV680" s="183"/>
      <c r="AX680" s="183"/>
      <c r="AZ680" s="183"/>
      <c r="BB680" s="183"/>
      <c r="BG680" s="183"/>
      <c r="BI680" s="183"/>
      <c r="BK680" s="183"/>
      <c r="BM680" s="183"/>
      <c r="BO680" s="183"/>
      <c r="BQ680" s="183"/>
    </row>
    <row r="681" spans="5:69" s="127" customFormat="1" ht="11.25" customHeight="1" x14ac:dyDescent="0.3">
      <c r="E681" s="183"/>
      <c r="G681" s="184"/>
      <c r="H681" s="185"/>
      <c r="I681" s="184"/>
      <c r="J681" s="183"/>
      <c r="K681" s="184"/>
      <c r="L681" s="183"/>
      <c r="M681" s="184"/>
      <c r="N681" s="183"/>
      <c r="O681" s="184"/>
      <c r="P681" s="183"/>
      <c r="Q681" s="184"/>
      <c r="R681" s="183"/>
      <c r="T681" s="183"/>
      <c r="V681" s="183"/>
      <c r="X681" s="183"/>
      <c r="Z681" s="183"/>
      <c r="AB681" s="183"/>
      <c r="AD681" s="183"/>
      <c r="AF681" s="183"/>
      <c r="AH681" s="183"/>
      <c r="AJ681" s="183"/>
      <c r="AL681" s="183"/>
      <c r="AN681" s="183"/>
      <c r="AP681" s="183"/>
      <c r="AR681" s="183"/>
      <c r="AT681" s="183"/>
      <c r="AV681" s="183"/>
      <c r="AX681" s="183"/>
      <c r="AZ681" s="183"/>
      <c r="BB681" s="183"/>
      <c r="BG681" s="183"/>
      <c r="BI681" s="183"/>
      <c r="BK681" s="183"/>
      <c r="BM681" s="183"/>
      <c r="BO681" s="183"/>
      <c r="BQ681" s="183"/>
    </row>
    <row r="682" spans="5:69" s="127" customFormat="1" ht="11.25" customHeight="1" x14ac:dyDescent="0.3">
      <c r="E682" s="183"/>
      <c r="G682" s="184"/>
      <c r="H682" s="185"/>
      <c r="I682" s="184"/>
      <c r="J682" s="183"/>
      <c r="K682" s="184"/>
      <c r="L682" s="183"/>
      <c r="M682" s="184"/>
      <c r="N682" s="183"/>
      <c r="O682" s="184"/>
      <c r="P682" s="183"/>
      <c r="Q682" s="184"/>
      <c r="R682" s="183"/>
      <c r="T682" s="183"/>
      <c r="V682" s="183"/>
      <c r="X682" s="183"/>
      <c r="Z682" s="183"/>
      <c r="AB682" s="183"/>
      <c r="AD682" s="183"/>
      <c r="AF682" s="183"/>
      <c r="AH682" s="183"/>
      <c r="AJ682" s="183"/>
      <c r="AL682" s="183"/>
      <c r="AN682" s="183"/>
      <c r="AP682" s="183"/>
      <c r="AR682" s="183"/>
      <c r="AT682" s="183"/>
      <c r="AV682" s="183"/>
      <c r="AX682" s="183"/>
      <c r="AZ682" s="183"/>
      <c r="BB682" s="183"/>
      <c r="BG682" s="183"/>
      <c r="BI682" s="183"/>
      <c r="BK682" s="183"/>
      <c r="BM682" s="183"/>
      <c r="BO682" s="183"/>
      <c r="BQ682" s="183"/>
    </row>
    <row r="683" spans="5:69" s="127" customFormat="1" ht="11.25" customHeight="1" x14ac:dyDescent="0.3">
      <c r="E683" s="183"/>
      <c r="G683" s="184"/>
      <c r="H683" s="185"/>
      <c r="I683" s="184"/>
      <c r="J683" s="183"/>
      <c r="K683" s="184"/>
      <c r="L683" s="183"/>
      <c r="M683" s="184"/>
      <c r="N683" s="183"/>
      <c r="O683" s="184"/>
      <c r="P683" s="183"/>
      <c r="Q683" s="184"/>
      <c r="R683" s="183"/>
      <c r="T683" s="183"/>
      <c r="V683" s="183"/>
      <c r="X683" s="183"/>
      <c r="Z683" s="183"/>
      <c r="AB683" s="183"/>
      <c r="AD683" s="183"/>
      <c r="AF683" s="183"/>
      <c r="AH683" s="183"/>
      <c r="AJ683" s="183"/>
      <c r="AL683" s="183"/>
      <c r="AN683" s="183"/>
      <c r="AP683" s="183"/>
      <c r="AR683" s="183"/>
      <c r="AT683" s="183"/>
      <c r="AV683" s="183"/>
      <c r="AX683" s="183"/>
      <c r="AZ683" s="183"/>
      <c r="BB683" s="183"/>
      <c r="BG683" s="183"/>
      <c r="BI683" s="183"/>
      <c r="BK683" s="183"/>
      <c r="BM683" s="183"/>
      <c r="BO683" s="183"/>
      <c r="BQ683" s="183"/>
    </row>
    <row r="684" spans="5:69" s="127" customFormat="1" ht="11.25" customHeight="1" x14ac:dyDescent="0.3">
      <c r="E684" s="183"/>
      <c r="G684" s="184"/>
      <c r="H684" s="185"/>
      <c r="I684" s="184"/>
      <c r="J684" s="183"/>
      <c r="K684" s="184"/>
      <c r="L684" s="183"/>
      <c r="M684" s="184"/>
      <c r="N684" s="183"/>
      <c r="O684" s="184"/>
      <c r="P684" s="183"/>
      <c r="Q684" s="184"/>
      <c r="R684" s="183"/>
      <c r="T684" s="183"/>
      <c r="V684" s="183"/>
      <c r="X684" s="183"/>
      <c r="Z684" s="183"/>
      <c r="AB684" s="183"/>
      <c r="AD684" s="183"/>
      <c r="AF684" s="183"/>
      <c r="AH684" s="183"/>
      <c r="AJ684" s="183"/>
      <c r="AL684" s="183"/>
      <c r="AN684" s="183"/>
      <c r="AP684" s="183"/>
      <c r="AR684" s="183"/>
      <c r="AT684" s="183"/>
      <c r="AV684" s="183"/>
      <c r="AX684" s="183"/>
      <c r="AZ684" s="183"/>
      <c r="BB684" s="183"/>
      <c r="BG684" s="183"/>
      <c r="BI684" s="183"/>
      <c r="BK684" s="183"/>
      <c r="BM684" s="183"/>
      <c r="BO684" s="183"/>
      <c r="BQ684" s="183"/>
    </row>
    <row r="685" spans="5:69" s="127" customFormat="1" ht="11.25" customHeight="1" x14ac:dyDescent="0.3">
      <c r="E685" s="183"/>
      <c r="G685" s="184"/>
      <c r="H685" s="185"/>
      <c r="I685" s="184"/>
      <c r="J685" s="183"/>
      <c r="K685" s="184"/>
      <c r="L685" s="183"/>
      <c r="M685" s="184"/>
      <c r="N685" s="183"/>
      <c r="O685" s="184"/>
      <c r="P685" s="183"/>
      <c r="Q685" s="184"/>
      <c r="R685" s="183"/>
      <c r="T685" s="183"/>
      <c r="V685" s="183"/>
      <c r="X685" s="183"/>
      <c r="Z685" s="183"/>
      <c r="AB685" s="183"/>
      <c r="AD685" s="183"/>
      <c r="AF685" s="183"/>
      <c r="AH685" s="183"/>
      <c r="AJ685" s="183"/>
      <c r="AL685" s="183"/>
      <c r="AN685" s="183"/>
      <c r="AP685" s="183"/>
      <c r="AR685" s="183"/>
      <c r="AT685" s="183"/>
      <c r="AV685" s="183"/>
      <c r="AX685" s="183"/>
      <c r="AZ685" s="183"/>
      <c r="BB685" s="183"/>
      <c r="BG685" s="183"/>
      <c r="BI685" s="183"/>
      <c r="BK685" s="183"/>
      <c r="BM685" s="183"/>
      <c r="BO685" s="183"/>
      <c r="BQ685" s="183"/>
    </row>
    <row r="686" spans="5:69" s="127" customFormat="1" ht="11.25" customHeight="1" x14ac:dyDescent="0.3">
      <c r="E686" s="183"/>
      <c r="G686" s="184"/>
      <c r="H686" s="185"/>
      <c r="I686" s="184"/>
      <c r="J686" s="183"/>
      <c r="K686" s="184"/>
      <c r="L686" s="183"/>
      <c r="M686" s="184"/>
      <c r="N686" s="183"/>
      <c r="O686" s="184"/>
      <c r="P686" s="183"/>
      <c r="Q686" s="184"/>
      <c r="R686" s="183"/>
      <c r="T686" s="183"/>
      <c r="V686" s="183"/>
      <c r="X686" s="183"/>
      <c r="Z686" s="183"/>
      <c r="AB686" s="183"/>
      <c r="AD686" s="183"/>
      <c r="AF686" s="183"/>
      <c r="AH686" s="183"/>
      <c r="AJ686" s="183"/>
      <c r="AL686" s="183"/>
      <c r="AN686" s="183"/>
      <c r="AP686" s="183"/>
      <c r="AR686" s="183"/>
      <c r="AT686" s="183"/>
      <c r="AV686" s="183"/>
      <c r="AX686" s="183"/>
      <c r="AZ686" s="183"/>
      <c r="BB686" s="183"/>
      <c r="BG686" s="183"/>
      <c r="BI686" s="183"/>
      <c r="BK686" s="183"/>
      <c r="BM686" s="183"/>
      <c r="BO686" s="183"/>
      <c r="BQ686" s="183"/>
    </row>
    <row r="687" spans="5:69" s="127" customFormat="1" ht="11.25" customHeight="1" x14ac:dyDescent="0.3">
      <c r="E687" s="183"/>
      <c r="G687" s="184"/>
      <c r="H687" s="185"/>
      <c r="I687" s="184"/>
      <c r="J687" s="183"/>
      <c r="K687" s="184"/>
      <c r="L687" s="183"/>
      <c r="M687" s="184"/>
      <c r="N687" s="183"/>
      <c r="O687" s="184"/>
      <c r="P687" s="183"/>
      <c r="Q687" s="184"/>
      <c r="R687" s="183"/>
      <c r="T687" s="183"/>
      <c r="V687" s="183"/>
      <c r="X687" s="183"/>
      <c r="Z687" s="183"/>
      <c r="AB687" s="183"/>
      <c r="AD687" s="183"/>
      <c r="AF687" s="183"/>
      <c r="AH687" s="183"/>
      <c r="AJ687" s="183"/>
      <c r="AL687" s="183"/>
      <c r="AN687" s="183"/>
      <c r="AP687" s="183"/>
      <c r="AR687" s="183"/>
      <c r="AT687" s="183"/>
      <c r="AV687" s="183"/>
      <c r="AX687" s="183"/>
      <c r="AZ687" s="183"/>
      <c r="BB687" s="183"/>
      <c r="BG687" s="183"/>
      <c r="BI687" s="183"/>
      <c r="BK687" s="183"/>
      <c r="BM687" s="183"/>
      <c r="BO687" s="183"/>
      <c r="BQ687" s="183"/>
    </row>
    <row r="688" spans="5:69" s="127" customFormat="1" ht="11.25" customHeight="1" x14ac:dyDescent="0.3">
      <c r="E688" s="183"/>
      <c r="G688" s="184"/>
      <c r="H688" s="185"/>
      <c r="I688" s="184"/>
      <c r="J688" s="183"/>
      <c r="K688" s="184"/>
      <c r="L688" s="183"/>
      <c r="M688" s="184"/>
      <c r="N688" s="183"/>
      <c r="O688" s="184"/>
      <c r="P688" s="183"/>
      <c r="Q688" s="184"/>
      <c r="R688" s="183"/>
      <c r="T688" s="183"/>
      <c r="V688" s="183"/>
      <c r="X688" s="183"/>
      <c r="Z688" s="183"/>
      <c r="AB688" s="183"/>
      <c r="AD688" s="183"/>
      <c r="AF688" s="183"/>
      <c r="AH688" s="183"/>
      <c r="AJ688" s="183"/>
      <c r="AL688" s="183"/>
      <c r="AN688" s="183"/>
      <c r="AP688" s="183"/>
      <c r="AR688" s="183"/>
      <c r="AT688" s="183"/>
      <c r="AV688" s="183"/>
      <c r="AX688" s="183"/>
      <c r="AZ688" s="183"/>
      <c r="BB688" s="183"/>
      <c r="BG688" s="183"/>
      <c r="BI688" s="183"/>
      <c r="BK688" s="183"/>
      <c r="BM688" s="183"/>
      <c r="BO688" s="183"/>
      <c r="BQ688" s="183"/>
    </row>
    <row r="689" spans="5:69" s="127" customFormat="1" ht="11.25" customHeight="1" x14ac:dyDescent="0.3">
      <c r="E689" s="183"/>
      <c r="G689" s="184"/>
      <c r="H689" s="185"/>
      <c r="I689" s="184"/>
      <c r="J689" s="183"/>
      <c r="K689" s="184"/>
      <c r="L689" s="183"/>
      <c r="M689" s="184"/>
      <c r="N689" s="183"/>
      <c r="O689" s="184"/>
      <c r="P689" s="183"/>
      <c r="Q689" s="184"/>
      <c r="R689" s="183"/>
      <c r="T689" s="183"/>
      <c r="V689" s="183"/>
      <c r="X689" s="183"/>
      <c r="Z689" s="183"/>
      <c r="AB689" s="183"/>
      <c r="AD689" s="183"/>
      <c r="AF689" s="183"/>
      <c r="AH689" s="183"/>
      <c r="AJ689" s="183"/>
      <c r="AL689" s="183"/>
      <c r="AN689" s="183"/>
      <c r="AP689" s="183"/>
      <c r="AR689" s="183"/>
      <c r="AT689" s="183"/>
      <c r="AV689" s="183"/>
      <c r="AX689" s="183"/>
      <c r="AZ689" s="183"/>
      <c r="BB689" s="183"/>
      <c r="BG689" s="183"/>
      <c r="BI689" s="183"/>
      <c r="BK689" s="183"/>
      <c r="BM689" s="183"/>
      <c r="BO689" s="183"/>
      <c r="BQ689" s="183"/>
    </row>
    <row r="690" spans="5:69" s="127" customFormat="1" ht="11.25" customHeight="1" x14ac:dyDescent="0.3">
      <c r="E690" s="183"/>
      <c r="G690" s="184"/>
      <c r="H690" s="185"/>
      <c r="I690" s="184"/>
      <c r="J690" s="183"/>
      <c r="K690" s="184"/>
      <c r="L690" s="183"/>
      <c r="M690" s="184"/>
      <c r="N690" s="183"/>
      <c r="O690" s="184"/>
      <c r="P690" s="183"/>
      <c r="Q690" s="184"/>
      <c r="R690" s="183"/>
      <c r="T690" s="183"/>
      <c r="V690" s="183"/>
      <c r="X690" s="183"/>
      <c r="Z690" s="183"/>
      <c r="AB690" s="183"/>
      <c r="AD690" s="183"/>
      <c r="AF690" s="183"/>
      <c r="AH690" s="183"/>
      <c r="AJ690" s="183"/>
      <c r="AL690" s="183"/>
      <c r="AN690" s="183"/>
      <c r="AP690" s="183"/>
      <c r="AR690" s="183"/>
      <c r="AT690" s="183"/>
      <c r="AV690" s="183"/>
      <c r="AX690" s="183"/>
      <c r="AZ690" s="183"/>
      <c r="BB690" s="183"/>
      <c r="BG690" s="183"/>
      <c r="BI690" s="183"/>
      <c r="BK690" s="183"/>
      <c r="BM690" s="183"/>
      <c r="BO690" s="183"/>
      <c r="BQ690" s="183"/>
    </row>
    <row r="691" spans="5:69" s="127" customFormat="1" ht="11.25" customHeight="1" x14ac:dyDescent="0.3">
      <c r="E691" s="183"/>
      <c r="G691" s="184"/>
      <c r="H691" s="185"/>
      <c r="I691" s="184"/>
      <c r="J691" s="183"/>
      <c r="K691" s="184"/>
      <c r="L691" s="183"/>
      <c r="M691" s="184"/>
      <c r="N691" s="183"/>
      <c r="O691" s="184"/>
      <c r="P691" s="183"/>
      <c r="Q691" s="184"/>
      <c r="R691" s="183"/>
      <c r="T691" s="183"/>
      <c r="V691" s="183"/>
      <c r="X691" s="183"/>
      <c r="Z691" s="183"/>
      <c r="AB691" s="183"/>
      <c r="AD691" s="183"/>
      <c r="AF691" s="183"/>
      <c r="AH691" s="183"/>
      <c r="AJ691" s="183"/>
      <c r="AL691" s="183"/>
      <c r="AN691" s="183"/>
      <c r="AP691" s="183"/>
      <c r="AR691" s="183"/>
      <c r="AT691" s="183"/>
      <c r="AV691" s="183"/>
      <c r="AX691" s="183"/>
      <c r="AZ691" s="183"/>
      <c r="BB691" s="183"/>
      <c r="BG691" s="183"/>
      <c r="BI691" s="183"/>
      <c r="BK691" s="183"/>
      <c r="BM691" s="183"/>
      <c r="BO691" s="183"/>
      <c r="BQ691" s="183"/>
    </row>
    <row r="692" spans="5:69" s="127" customFormat="1" ht="11.25" customHeight="1" x14ac:dyDescent="0.3">
      <c r="E692" s="183"/>
      <c r="G692" s="184"/>
      <c r="H692" s="185"/>
      <c r="I692" s="184"/>
      <c r="J692" s="183"/>
      <c r="K692" s="184"/>
      <c r="L692" s="183"/>
      <c r="M692" s="184"/>
      <c r="N692" s="183"/>
      <c r="O692" s="184"/>
      <c r="P692" s="183"/>
      <c r="Q692" s="184"/>
      <c r="R692" s="183"/>
      <c r="T692" s="183"/>
      <c r="V692" s="183"/>
      <c r="X692" s="183"/>
      <c r="Z692" s="183"/>
      <c r="AB692" s="183"/>
      <c r="AD692" s="183"/>
      <c r="AF692" s="183"/>
      <c r="AH692" s="183"/>
      <c r="AJ692" s="183"/>
      <c r="AL692" s="183"/>
      <c r="AN692" s="183"/>
      <c r="AP692" s="183"/>
      <c r="AR692" s="183"/>
      <c r="AT692" s="183"/>
      <c r="AV692" s="183"/>
      <c r="AX692" s="183"/>
      <c r="AZ692" s="183"/>
      <c r="BB692" s="183"/>
      <c r="BG692" s="183"/>
      <c r="BI692" s="183"/>
      <c r="BK692" s="183"/>
      <c r="BM692" s="183"/>
      <c r="BO692" s="183"/>
      <c r="BQ692" s="183"/>
    </row>
    <row r="693" spans="5:69" s="127" customFormat="1" ht="11.25" customHeight="1" x14ac:dyDescent="0.3">
      <c r="E693" s="183"/>
      <c r="G693" s="184"/>
      <c r="H693" s="185"/>
      <c r="I693" s="184"/>
      <c r="J693" s="183"/>
      <c r="K693" s="184"/>
      <c r="L693" s="183"/>
      <c r="M693" s="184"/>
      <c r="N693" s="183"/>
      <c r="O693" s="184"/>
      <c r="P693" s="183"/>
      <c r="Q693" s="184"/>
      <c r="R693" s="183"/>
      <c r="T693" s="183"/>
      <c r="V693" s="183"/>
      <c r="X693" s="183"/>
      <c r="Z693" s="183"/>
      <c r="AB693" s="183"/>
      <c r="AD693" s="183"/>
      <c r="AF693" s="183"/>
      <c r="AH693" s="183"/>
      <c r="AJ693" s="183"/>
      <c r="AL693" s="183"/>
      <c r="AN693" s="183"/>
      <c r="AP693" s="183"/>
      <c r="AR693" s="183"/>
      <c r="AT693" s="183"/>
      <c r="AV693" s="183"/>
      <c r="AX693" s="183"/>
      <c r="AZ693" s="183"/>
      <c r="BB693" s="183"/>
      <c r="BG693" s="183"/>
      <c r="BI693" s="183"/>
      <c r="BK693" s="183"/>
      <c r="BM693" s="183"/>
      <c r="BO693" s="183"/>
      <c r="BQ693" s="183"/>
    </row>
    <row r="694" spans="5:69" s="127" customFormat="1" ht="11.25" customHeight="1" x14ac:dyDescent="0.3">
      <c r="E694" s="183"/>
      <c r="G694" s="184"/>
      <c r="H694" s="185"/>
      <c r="I694" s="184"/>
      <c r="J694" s="183"/>
      <c r="K694" s="184"/>
      <c r="L694" s="183"/>
      <c r="M694" s="184"/>
      <c r="N694" s="183"/>
      <c r="O694" s="184"/>
      <c r="P694" s="183"/>
      <c r="Q694" s="184"/>
      <c r="R694" s="183"/>
      <c r="T694" s="183"/>
      <c r="V694" s="183"/>
      <c r="X694" s="183"/>
      <c r="Z694" s="183"/>
      <c r="AB694" s="183"/>
      <c r="AD694" s="183"/>
      <c r="AF694" s="183"/>
      <c r="AH694" s="183"/>
      <c r="AJ694" s="183"/>
      <c r="AL694" s="183"/>
      <c r="AN694" s="183"/>
      <c r="AP694" s="183"/>
      <c r="AR694" s="183"/>
      <c r="AT694" s="183"/>
      <c r="AV694" s="183"/>
      <c r="AX694" s="183"/>
      <c r="AZ694" s="183"/>
      <c r="BB694" s="183"/>
      <c r="BG694" s="183"/>
      <c r="BI694" s="183"/>
      <c r="BK694" s="183"/>
      <c r="BM694" s="183"/>
      <c r="BO694" s="183"/>
      <c r="BQ694" s="183"/>
    </row>
    <row r="695" spans="5:69" s="127" customFormat="1" ht="11.25" customHeight="1" x14ac:dyDescent="0.3">
      <c r="E695" s="183"/>
      <c r="G695" s="184"/>
      <c r="H695" s="185"/>
      <c r="I695" s="184"/>
      <c r="J695" s="183"/>
      <c r="K695" s="184"/>
      <c r="L695" s="183"/>
      <c r="M695" s="184"/>
      <c r="N695" s="183"/>
      <c r="O695" s="184"/>
      <c r="P695" s="183"/>
      <c r="Q695" s="184"/>
      <c r="R695" s="183"/>
      <c r="T695" s="183"/>
      <c r="V695" s="183"/>
      <c r="X695" s="183"/>
      <c r="Z695" s="183"/>
      <c r="AB695" s="183"/>
      <c r="AD695" s="183"/>
      <c r="AF695" s="183"/>
      <c r="AH695" s="183"/>
      <c r="AJ695" s="183"/>
      <c r="AL695" s="183"/>
      <c r="AN695" s="183"/>
      <c r="AP695" s="183"/>
      <c r="AR695" s="183"/>
      <c r="AT695" s="183"/>
      <c r="AV695" s="183"/>
      <c r="AX695" s="183"/>
      <c r="AZ695" s="183"/>
      <c r="BB695" s="183"/>
      <c r="BG695" s="183"/>
      <c r="BI695" s="183"/>
      <c r="BK695" s="183"/>
      <c r="BM695" s="183"/>
      <c r="BO695" s="183"/>
      <c r="BQ695" s="183"/>
    </row>
    <row r="696" spans="5:69" s="127" customFormat="1" ht="11.25" customHeight="1" x14ac:dyDescent="0.3">
      <c r="E696" s="183"/>
      <c r="G696" s="184"/>
      <c r="H696" s="185"/>
      <c r="I696" s="184"/>
      <c r="J696" s="183"/>
      <c r="K696" s="184"/>
      <c r="L696" s="183"/>
      <c r="M696" s="184"/>
      <c r="N696" s="183"/>
      <c r="O696" s="184"/>
      <c r="P696" s="183"/>
      <c r="Q696" s="184"/>
      <c r="R696" s="183"/>
      <c r="T696" s="183"/>
      <c r="V696" s="183"/>
      <c r="X696" s="183"/>
      <c r="Z696" s="183"/>
      <c r="AB696" s="183"/>
      <c r="AD696" s="183"/>
      <c r="AF696" s="183"/>
      <c r="AH696" s="183"/>
      <c r="AJ696" s="183"/>
      <c r="AL696" s="183"/>
      <c r="AN696" s="183"/>
      <c r="AP696" s="183"/>
      <c r="AR696" s="183"/>
      <c r="AT696" s="183"/>
      <c r="AV696" s="183"/>
      <c r="AX696" s="183"/>
      <c r="AZ696" s="183"/>
      <c r="BB696" s="183"/>
      <c r="BG696" s="183"/>
      <c r="BI696" s="183"/>
      <c r="BK696" s="183"/>
      <c r="BM696" s="183"/>
      <c r="BO696" s="183"/>
      <c r="BQ696" s="183"/>
    </row>
    <row r="697" spans="5:69" s="127" customFormat="1" ht="11.25" customHeight="1" x14ac:dyDescent="0.3">
      <c r="E697" s="183"/>
      <c r="G697" s="184"/>
      <c r="H697" s="185"/>
      <c r="I697" s="184"/>
      <c r="J697" s="183"/>
      <c r="K697" s="184"/>
      <c r="L697" s="183"/>
      <c r="M697" s="184"/>
      <c r="N697" s="183"/>
      <c r="O697" s="184"/>
      <c r="P697" s="183"/>
      <c r="Q697" s="184"/>
      <c r="R697" s="183"/>
      <c r="T697" s="183"/>
      <c r="V697" s="183"/>
      <c r="X697" s="183"/>
      <c r="Z697" s="183"/>
      <c r="AB697" s="183"/>
      <c r="AD697" s="183"/>
      <c r="AF697" s="183"/>
      <c r="AH697" s="183"/>
      <c r="AJ697" s="183"/>
      <c r="AL697" s="183"/>
      <c r="AN697" s="183"/>
      <c r="AP697" s="183"/>
      <c r="AR697" s="183"/>
      <c r="AT697" s="183"/>
      <c r="AV697" s="183"/>
      <c r="AX697" s="183"/>
      <c r="AZ697" s="183"/>
      <c r="BB697" s="183"/>
      <c r="BG697" s="183"/>
      <c r="BI697" s="183"/>
      <c r="BK697" s="183"/>
      <c r="BM697" s="183"/>
      <c r="BO697" s="183"/>
      <c r="BQ697" s="183"/>
    </row>
    <row r="698" spans="5:69" s="127" customFormat="1" ht="11.25" customHeight="1" x14ac:dyDescent="0.3">
      <c r="E698" s="183"/>
      <c r="G698" s="184"/>
      <c r="H698" s="185"/>
      <c r="I698" s="184"/>
      <c r="J698" s="183"/>
      <c r="K698" s="184"/>
      <c r="L698" s="183"/>
      <c r="M698" s="184"/>
      <c r="N698" s="183"/>
      <c r="O698" s="184"/>
      <c r="P698" s="183"/>
      <c r="Q698" s="184"/>
      <c r="R698" s="183"/>
      <c r="T698" s="183"/>
      <c r="V698" s="183"/>
      <c r="X698" s="183"/>
      <c r="Z698" s="183"/>
      <c r="AB698" s="183"/>
      <c r="AD698" s="183"/>
      <c r="AF698" s="183"/>
      <c r="AH698" s="183"/>
      <c r="AJ698" s="183"/>
      <c r="AL698" s="183"/>
      <c r="AN698" s="183"/>
      <c r="AP698" s="183"/>
      <c r="AR698" s="183"/>
      <c r="AT698" s="183"/>
      <c r="AV698" s="183"/>
      <c r="AX698" s="183"/>
      <c r="AZ698" s="183"/>
      <c r="BB698" s="183"/>
      <c r="BG698" s="183"/>
      <c r="BI698" s="183"/>
      <c r="BK698" s="183"/>
      <c r="BM698" s="183"/>
      <c r="BO698" s="183"/>
      <c r="BQ698" s="183"/>
    </row>
    <row r="699" spans="5:69" s="127" customFormat="1" ht="11.25" customHeight="1" x14ac:dyDescent="0.3">
      <c r="E699" s="183"/>
      <c r="G699" s="184"/>
      <c r="H699" s="185"/>
      <c r="I699" s="184"/>
      <c r="J699" s="183"/>
      <c r="K699" s="184"/>
      <c r="L699" s="183"/>
      <c r="M699" s="184"/>
      <c r="N699" s="183"/>
      <c r="O699" s="184"/>
      <c r="P699" s="183"/>
      <c r="Q699" s="184"/>
      <c r="R699" s="183"/>
      <c r="T699" s="183"/>
      <c r="V699" s="183"/>
      <c r="X699" s="183"/>
      <c r="Z699" s="183"/>
      <c r="AB699" s="183"/>
      <c r="AD699" s="183"/>
      <c r="AF699" s="183"/>
      <c r="AH699" s="183"/>
      <c r="AJ699" s="183"/>
      <c r="AL699" s="183"/>
      <c r="AN699" s="183"/>
      <c r="AP699" s="183"/>
      <c r="AR699" s="183"/>
      <c r="AT699" s="183"/>
      <c r="AV699" s="183"/>
      <c r="AX699" s="183"/>
      <c r="AZ699" s="183"/>
      <c r="BB699" s="183"/>
      <c r="BG699" s="183"/>
      <c r="BI699" s="183"/>
      <c r="BK699" s="183"/>
      <c r="BM699" s="183"/>
      <c r="BO699" s="183"/>
      <c r="BQ699" s="183"/>
    </row>
    <row r="700" spans="5:69" s="127" customFormat="1" ht="11.25" customHeight="1" x14ac:dyDescent="0.3">
      <c r="E700" s="183"/>
      <c r="G700" s="184"/>
      <c r="H700" s="185"/>
      <c r="I700" s="184"/>
      <c r="J700" s="183"/>
      <c r="K700" s="184"/>
      <c r="L700" s="183"/>
      <c r="M700" s="184"/>
      <c r="N700" s="183"/>
      <c r="O700" s="184"/>
      <c r="P700" s="183"/>
      <c r="Q700" s="184"/>
      <c r="R700" s="183"/>
      <c r="T700" s="183"/>
      <c r="V700" s="183"/>
      <c r="X700" s="183"/>
      <c r="Z700" s="183"/>
      <c r="AB700" s="183"/>
      <c r="AD700" s="183"/>
      <c r="AF700" s="183"/>
      <c r="AH700" s="183"/>
      <c r="AJ700" s="183"/>
      <c r="AL700" s="183"/>
      <c r="AN700" s="183"/>
      <c r="AP700" s="183"/>
      <c r="AR700" s="183"/>
      <c r="AT700" s="183"/>
      <c r="AV700" s="183"/>
      <c r="AX700" s="183"/>
      <c r="AZ700" s="183"/>
      <c r="BB700" s="183"/>
      <c r="BG700" s="183"/>
      <c r="BI700" s="183"/>
      <c r="BK700" s="183"/>
      <c r="BM700" s="183"/>
      <c r="BO700" s="183"/>
      <c r="BQ700" s="183"/>
    </row>
    <row r="701" spans="5:69" s="127" customFormat="1" ht="11.25" customHeight="1" x14ac:dyDescent="0.3">
      <c r="E701" s="183"/>
      <c r="G701" s="184"/>
      <c r="H701" s="185"/>
      <c r="I701" s="184"/>
      <c r="J701" s="183"/>
      <c r="K701" s="184"/>
      <c r="L701" s="183"/>
      <c r="M701" s="184"/>
      <c r="N701" s="183"/>
      <c r="O701" s="184"/>
      <c r="P701" s="183"/>
      <c r="Q701" s="184"/>
      <c r="R701" s="183"/>
      <c r="T701" s="183"/>
      <c r="V701" s="183"/>
      <c r="X701" s="183"/>
      <c r="Z701" s="183"/>
      <c r="AB701" s="183"/>
      <c r="AD701" s="183"/>
      <c r="AF701" s="183"/>
      <c r="AH701" s="183"/>
      <c r="AJ701" s="183"/>
      <c r="AL701" s="183"/>
      <c r="AN701" s="183"/>
      <c r="AP701" s="183"/>
      <c r="AR701" s="183"/>
      <c r="AT701" s="183"/>
      <c r="AV701" s="183"/>
      <c r="AX701" s="183"/>
      <c r="AZ701" s="183"/>
      <c r="BB701" s="183"/>
      <c r="BG701" s="183"/>
      <c r="BI701" s="183"/>
      <c r="BK701" s="183"/>
      <c r="BM701" s="183"/>
      <c r="BO701" s="183"/>
      <c r="BQ701" s="183"/>
    </row>
    <row r="702" spans="5:69" s="127" customFormat="1" ht="11.25" customHeight="1" x14ac:dyDescent="0.3">
      <c r="E702" s="183"/>
      <c r="G702" s="184"/>
      <c r="H702" s="185"/>
      <c r="I702" s="184"/>
      <c r="J702" s="183"/>
      <c r="K702" s="184"/>
      <c r="L702" s="183"/>
      <c r="M702" s="184"/>
      <c r="N702" s="183"/>
      <c r="O702" s="184"/>
      <c r="P702" s="183"/>
      <c r="Q702" s="184"/>
      <c r="R702" s="183"/>
      <c r="T702" s="183"/>
      <c r="V702" s="183"/>
      <c r="X702" s="183"/>
      <c r="Z702" s="183"/>
      <c r="AB702" s="183"/>
      <c r="AD702" s="183"/>
      <c r="AF702" s="183"/>
      <c r="AH702" s="183"/>
      <c r="AJ702" s="183"/>
      <c r="AL702" s="183"/>
      <c r="AN702" s="183"/>
      <c r="AP702" s="183"/>
      <c r="AR702" s="183"/>
      <c r="AT702" s="183"/>
      <c r="AV702" s="183"/>
      <c r="AX702" s="183"/>
      <c r="AZ702" s="183"/>
      <c r="BB702" s="183"/>
      <c r="BG702" s="183"/>
      <c r="BI702" s="183"/>
      <c r="BK702" s="183"/>
      <c r="BM702" s="183"/>
      <c r="BO702" s="183"/>
      <c r="BQ702" s="183"/>
    </row>
    <row r="703" spans="5:69" s="127" customFormat="1" ht="11.25" customHeight="1" x14ac:dyDescent="0.3">
      <c r="E703" s="183"/>
      <c r="G703" s="184"/>
      <c r="H703" s="185"/>
      <c r="I703" s="184"/>
      <c r="J703" s="183"/>
      <c r="K703" s="184"/>
      <c r="L703" s="183"/>
      <c r="M703" s="184"/>
      <c r="N703" s="183"/>
      <c r="O703" s="184"/>
      <c r="P703" s="183"/>
      <c r="Q703" s="184"/>
      <c r="R703" s="183"/>
      <c r="T703" s="183"/>
      <c r="V703" s="183"/>
      <c r="X703" s="183"/>
      <c r="Z703" s="183"/>
      <c r="AB703" s="183"/>
      <c r="AD703" s="183"/>
      <c r="AF703" s="183"/>
      <c r="AH703" s="183"/>
      <c r="AJ703" s="183"/>
      <c r="AL703" s="183"/>
      <c r="AN703" s="183"/>
      <c r="AP703" s="183"/>
      <c r="AR703" s="183"/>
      <c r="AT703" s="183"/>
      <c r="AV703" s="183"/>
      <c r="AX703" s="183"/>
      <c r="AZ703" s="183"/>
      <c r="BB703" s="183"/>
      <c r="BG703" s="183"/>
      <c r="BI703" s="183"/>
      <c r="BK703" s="183"/>
      <c r="BM703" s="183"/>
      <c r="BO703" s="183"/>
      <c r="BQ703" s="183"/>
    </row>
    <row r="704" spans="5:69" s="127" customFormat="1" ht="11.25" customHeight="1" x14ac:dyDescent="0.3">
      <c r="E704" s="183"/>
      <c r="G704" s="184"/>
      <c r="H704" s="185"/>
      <c r="I704" s="184"/>
      <c r="J704" s="183"/>
      <c r="K704" s="184"/>
      <c r="L704" s="183"/>
      <c r="M704" s="184"/>
      <c r="N704" s="183"/>
      <c r="O704" s="184"/>
      <c r="P704" s="183"/>
      <c r="Q704" s="184"/>
      <c r="R704" s="183"/>
      <c r="T704" s="183"/>
      <c r="V704" s="183"/>
      <c r="X704" s="183"/>
      <c r="Z704" s="183"/>
      <c r="AB704" s="183"/>
      <c r="AD704" s="183"/>
      <c r="AF704" s="183"/>
      <c r="AH704" s="183"/>
      <c r="AJ704" s="183"/>
      <c r="AL704" s="183"/>
      <c r="AN704" s="183"/>
      <c r="AP704" s="183"/>
      <c r="AR704" s="183"/>
      <c r="AT704" s="183"/>
      <c r="AV704" s="183"/>
      <c r="AX704" s="183"/>
      <c r="AZ704" s="183"/>
      <c r="BB704" s="183"/>
      <c r="BG704" s="183"/>
      <c r="BI704" s="183"/>
      <c r="BK704" s="183"/>
      <c r="BM704" s="183"/>
      <c r="BO704" s="183"/>
      <c r="BQ704" s="183"/>
    </row>
    <row r="705" spans="5:69" s="127" customFormat="1" ht="11.25" customHeight="1" x14ac:dyDescent="0.3">
      <c r="E705" s="183"/>
      <c r="G705" s="184"/>
      <c r="H705" s="185"/>
      <c r="I705" s="184"/>
      <c r="J705" s="183"/>
      <c r="K705" s="184"/>
      <c r="L705" s="183"/>
      <c r="M705" s="184"/>
      <c r="N705" s="183"/>
      <c r="O705" s="184"/>
      <c r="P705" s="183"/>
      <c r="Q705" s="184"/>
      <c r="R705" s="183"/>
      <c r="T705" s="183"/>
      <c r="V705" s="183"/>
      <c r="X705" s="183"/>
      <c r="Z705" s="183"/>
      <c r="AB705" s="183"/>
      <c r="AD705" s="183"/>
      <c r="AF705" s="183"/>
      <c r="AH705" s="183"/>
      <c r="AJ705" s="183"/>
      <c r="AL705" s="183"/>
      <c r="AN705" s="183"/>
      <c r="AP705" s="183"/>
      <c r="AR705" s="183"/>
      <c r="AT705" s="183"/>
      <c r="AV705" s="183"/>
      <c r="AX705" s="183"/>
      <c r="AZ705" s="183"/>
      <c r="BB705" s="183"/>
      <c r="BG705" s="183"/>
      <c r="BI705" s="183"/>
      <c r="BK705" s="183"/>
      <c r="BM705" s="183"/>
      <c r="BO705" s="183"/>
      <c r="BQ705" s="183"/>
    </row>
    <row r="706" spans="5:69" s="127" customFormat="1" ht="11.25" customHeight="1" x14ac:dyDescent="0.3">
      <c r="E706" s="183"/>
      <c r="G706" s="184"/>
      <c r="H706" s="185"/>
      <c r="I706" s="184"/>
      <c r="J706" s="183"/>
      <c r="K706" s="184"/>
      <c r="L706" s="183"/>
      <c r="M706" s="184"/>
      <c r="N706" s="183"/>
      <c r="O706" s="184"/>
      <c r="P706" s="183"/>
      <c r="Q706" s="184"/>
      <c r="R706" s="183"/>
      <c r="T706" s="183"/>
      <c r="V706" s="183"/>
      <c r="X706" s="183"/>
      <c r="Z706" s="183"/>
      <c r="AB706" s="183"/>
      <c r="AD706" s="183"/>
      <c r="AF706" s="183"/>
      <c r="AH706" s="183"/>
      <c r="AJ706" s="183"/>
      <c r="AL706" s="183"/>
      <c r="AN706" s="183"/>
      <c r="AP706" s="183"/>
      <c r="AR706" s="183"/>
      <c r="AT706" s="183"/>
      <c r="AV706" s="183"/>
      <c r="AX706" s="183"/>
      <c r="AZ706" s="183"/>
      <c r="BB706" s="183"/>
      <c r="BG706" s="183"/>
      <c r="BI706" s="183"/>
      <c r="BK706" s="183"/>
      <c r="BM706" s="183"/>
      <c r="BO706" s="183"/>
      <c r="BQ706" s="183"/>
    </row>
    <row r="707" spans="5:69" s="127" customFormat="1" ht="11.25" customHeight="1" x14ac:dyDescent="0.3">
      <c r="E707" s="183"/>
      <c r="G707" s="184"/>
      <c r="H707" s="185"/>
      <c r="I707" s="184"/>
      <c r="J707" s="183"/>
      <c r="K707" s="184"/>
      <c r="L707" s="183"/>
      <c r="M707" s="184"/>
      <c r="N707" s="183"/>
      <c r="O707" s="184"/>
      <c r="P707" s="183"/>
      <c r="Q707" s="184"/>
      <c r="R707" s="183"/>
      <c r="T707" s="183"/>
      <c r="V707" s="183"/>
      <c r="X707" s="183"/>
      <c r="Z707" s="183"/>
      <c r="AB707" s="183"/>
      <c r="AD707" s="183"/>
      <c r="AF707" s="183"/>
      <c r="AH707" s="183"/>
      <c r="AJ707" s="183"/>
      <c r="AL707" s="183"/>
      <c r="AN707" s="183"/>
      <c r="AP707" s="183"/>
      <c r="AR707" s="183"/>
      <c r="AT707" s="183"/>
      <c r="AV707" s="183"/>
      <c r="AX707" s="183"/>
      <c r="AZ707" s="183"/>
      <c r="BB707" s="183"/>
      <c r="BG707" s="183"/>
      <c r="BI707" s="183"/>
      <c r="BK707" s="183"/>
      <c r="BM707" s="183"/>
      <c r="BO707" s="183"/>
      <c r="BQ707" s="183"/>
    </row>
    <row r="708" spans="5:69" s="127" customFormat="1" ht="11.25" customHeight="1" x14ac:dyDescent="0.3">
      <c r="E708" s="183"/>
      <c r="G708" s="184"/>
      <c r="H708" s="185"/>
      <c r="I708" s="184"/>
      <c r="J708" s="183"/>
      <c r="K708" s="184"/>
      <c r="L708" s="183"/>
      <c r="M708" s="184"/>
      <c r="N708" s="183"/>
      <c r="O708" s="184"/>
      <c r="P708" s="183"/>
      <c r="Q708" s="184"/>
      <c r="R708" s="183"/>
      <c r="T708" s="183"/>
      <c r="V708" s="183"/>
      <c r="X708" s="183"/>
      <c r="Z708" s="183"/>
      <c r="AB708" s="183"/>
      <c r="AD708" s="183"/>
      <c r="AF708" s="183"/>
      <c r="AH708" s="183"/>
      <c r="AJ708" s="183"/>
      <c r="AL708" s="183"/>
      <c r="AN708" s="183"/>
      <c r="AP708" s="183"/>
      <c r="AR708" s="183"/>
      <c r="AT708" s="183"/>
      <c r="AV708" s="183"/>
      <c r="AX708" s="183"/>
      <c r="AZ708" s="183"/>
      <c r="BB708" s="183"/>
      <c r="BG708" s="183"/>
      <c r="BI708" s="183"/>
      <c r="BK708" s="183"/>
      <c r="BM708" s="183"/>
      <c r="BO708" s="183"/>
      <c r="BQ708" s="183"/>
    </row>
    <row r="709" spans="5:69" s="127" customFormat="1" ht="11.25" customHeight="1" x14ac:dyDescent="0.3">
      <c r="E709" s="183"/>
      <c r="G709" s="184"/>
      <c r="H709" s="185"/>
      <c r="I709" s="184"/>
      <c r="J709" s="183"/>
      <c r="K709" s="184"/>
      <c r="L709" s="183"/>
      <c r="M709" s="184"/>
      <c r="N709" s="183"/>
      <c r="O709" s="184"/>
      <c r="P709" s="183"/>
      <c r="Q709" s="184"/>
      <c r="R709" s="183"/>
      <c r="T709" s="183"/>
      <c r="V709" s="183"/>
      <c r="X709" s="183"/>
      <c r="Z709" s="183"/>
      <c r="AB709" s="183"/>
      <c r="AD709" s="183"/>
      <c r="AF709" s="183"/>
      <c r="AH709" s="183"/>
      <c r="AJ709" s="183"/>
      <c r="AL709" s="183"/>
      <c r="AN709" s="183"/>
      <c r="AP709" s="183"/>
      <c r="AR709" s="183"/>
      <c r="AT709" s="183"/>
      <c r="AV709" s="183"/>
      <c r="AX709" s="183"/>
      <c r="AZ709" s="183"/>
      <c r="BB709" s="183"/>
      <c r="BG709" s="183"/>
      <c r="BI709" s="183"/>
      <c r="BK709" s="183"/>
      <c r="BM709" s="183"/>
      <c r="BO709" s="183"/>
      <c r="BQ709" s="183"/>
    </row>
    <row r="710" spans="5:69" s="127" customFormat="1" ht="11.25" customHeight="1" x14ac:dyDescent="0.3">
      <c r="E710" s="183"/>
      <c r="G710" s="184"/>
      <c r="H710" s="185"/>
      <c r="I710" s="184"/>
      <c r="J710" s="183"/>
      <c r="K710" s="184"/>
      <c r="L710" s="183"/>
      <c r="M710" s="184"/>
      <c r="N710" s="183"/>
      <c r="O710" s="184"/>
      <c r="P710" s="183"/>
      <c r="Q710" s="184"/>
      <c r="R710" s="183"/>
      <c r="T710" s="183"/>
      <c r="V710" s="183"/>
      <c r="X710" s="183"/>
      <c r="Z710" s="183"/>
      <c r="AB710" s="183"/>
      <c r="AD710" s="183"/>
      <c r="AF710" s="183"/>
      <c r="AH710" s="183"/>
      <c r="AJ710" s="183"/>
      <c r="AL710" s="183"/>
      <c r="AN710" s="183"/>
      <c r="AP710" s="183"/>
      <c r="AR710" s="183"/>
      <c r="AT710" s="183"/>
      <c r="AV710" s="183"/>
      <c r="AX710" s="183"/>
      <c r="AZ710" s="183"/>
      <c r="BB710" s="183"/>
      <c r="BG710" s="183"/>
      <c r="BI710" s="183"/>
      <c r="BK710" s="183"/>
      <c r="BM710" s="183"/>
      <c r="BO710" s="183"/>
      <c r="BQ710" s="183"/>
    </row>
    <row r="711" spans="5:69" s="127" customFormat="1" ht="11.25" customHeight="1" x14ac:dyDescent="0.3">
      <c r="E711" s="183"/>
      <c r="G711" s="184"/>
      <c r="H711" s="185"/>
      <c r="I711" s="184"/>
      <c r="J711" s="183"/>
      <c r="K711" s="184"/>
      <c r="L711" s="183"/>
      <c r="M711" s="184"/>
      <c r="N711" s="183"/>
      <c r="O711" s="184"/>
      <c r="P711" s="183"/>
      <c r="Q711" s="184"/>
      <c r="R711" s="183"/>
      <c r="T711" s="183"/>
      <c r="V711" s="183"/>
      <c r="X711" s="183"/>
      <c r="Z711" s="183"/>
      <c r="AB711" s="183"/>
      <c r="AD711" s="183"/>
      <c r="AF711" s="183"/>
      <c r="AH711" s="183"/>
      <c r="AJ711" s="183"/>
      <c r="AL711" s="183"/>
      <c r="AN711" s="183"/>
      <c r="AP711" s="183"/>
      <c r="AR711" s="183"/>
      <c r="AT711" s="183"/>
      <c r="AV711" s="183"/>
      <c r="AX711" s="183"/>
      <c r="AZ711" s="183"/>
      <c r="BB711" s="183"/>
      <c r="BG711" s="183"/>
      <c r="BI711" s="183"/>
      <c r="BK711" s="183"/>
      <c r="BM711" s="183"/>
      <c r="BO711" s="183"/>
      <c r="BQ711" s="183"/>
    </row>
    <row r="712" spans="5:69" s="127" customFormat="1" ht="11.25" customHeight="1" x14ac:dyDescent="0.3">
      <c r="E712" s="183"/>
      <c r="G712" s="184"/>
      <c r="H712" s="185"/>
      <c r="I712" s="184"/>
      <c r="J712" s="183"/>
      <c r="K712" s="184"/>
      <c r="L712" s="183"/>
      <c r="M712" s="184"/>
      <c r="N712" s="183"/>
      <c r="O712" s="184"/>
      <c r="P712" s="183"/>
      <c r="Q712" s="184"/>
      <c r="R712" s="183"/>
      <c r="T712" s="183"/>
      <c r="V712" s="183"/>
      <c r="X712" s="183"/>
      <c r="Z712" s="183"/>
      <c r="AB712" s="183"/>
      <c r="AD712" s="183"/>
      <c r="AF712" s="183"/>
      <c r="AH712" s="183"/>
      <c r="AJ712" s="183"/>
      <c r="AL712" s="183"/>
      <c r="AN712" s="183"/>
      <c r="AP712" s="183"/>
      <c r="AR712" s="183"/>
      <c r="AT712" s="183"/>
      <c r="AV712" s="183"/>
      <c r="AX712" s="183"/>
      <c r="AZ712" s="183"/>
      <c r="BB712" s="183"/>
      <c r="BG712" s="183"/>
      <c r="BI712" s="183"/>
      <c r="BK712" s="183"/>
      <c r="BM712" s="183"/>
      <c r="BO712" s="183"/>
      <c r="BQ712" s="183"/>
    </row>
    <row r="713" spans="5:69" s="127" customFormat="1" ht="11.25" customHeight="1" x14ac:dyDescent="0.3">
      <c r="E713" s="183"/>
      <c r="G713" s="184"/>
      <c r="H713" s="185"/>
      <c r="I713" s="184"/>
      <c r="J713" s="183"/>
      <c r="K713" s="184"/>
      <c r="L713" s="183"/>
      <c r="M713" s="184"/>
      <c r="N713" s="183"/>
      <c r="O713" s="184"/>
      <c r="P713" s="183"/>
      <c r="Q713" s="184"/>
      <c r="R713" s="183"/>
      <c r="T713" s="183"/>
      <c r="V713" s="183"/>
      <c r="X713" s="183"/>
      <c r="Z713" s="183"/>
      <c r="AB713" s="183"/>
      <c r="AD713" s="183"/>
      <c r="AF713" s="183"/>
      <c r="AH713" s="183"/>
      <c r="AJ713" s="183"/>
      <c r="AL713" s="183"/>
      <c r="AN713" s="183"/>
      <c r="AP713" s="183"/>
      <c r="AR713" s="183"/>
      <c r="AT713" s="183"/>
      <c r="AV713" s="183"/>
      <c r="AX713" s="183"/>
      <c r="AZ713" s="183"/>
      <c r="BB713" s="183"/>
      <c r="BG713" s="183"/>
      <c r="BI713" s="183"/>
      <c r="BK713" s="183"/>
      <c r="BM713" s="183"/>
      <c r="BO713" s="183"/>
      <c r="BQ713" s="183"/>
    </row>
    <row r="714" spans="5:69" s="127" customFormat="1" ht="11.25" customHeight="1" x14ac:dyDescent="0.3">
      <c r="E714" s="183"/>
      <c r="G714" s="184"/>
      <c r="H714" s="185"/>
      <c r="I714" s="184"/>
      <c r="J714" s="183"/>
      <c r="K714" s="184"/>
      <c r="L714" s="183"/>
      <c r="M714" s="184"/>
      <c r="N714" s="183"/>
      <c r="O714" s="184"/>
      <c r="P714" s="183"/>
      <c r="Q714" s="184"/>
      <c r="R714" s="183"/>
      <c r="T714" s="183"/>
      <c r="V714" s="183"/>
      <c r="X714" s="183"/>
      <c r="Z714" s="183"/>
      <c r="AB714" s="183"/>
      <c r="AD714" s="183"/>
      <c r="AF714" s="183"/>
      <c r="AH714" s="183"/>
      <c r="AJ714" s="183"/>
      <c r="AL714" s="183"/>
      <c r="AN714" s="183"/>
      <c r="AP714" s="183"/>
      <c r="AR714" s="183"/>
      <c r="AT714" s="183"/>
      <c r="AV714" s="183"/>
      <c r="AX714" s="183"/>
      <c r="AZ714" s="183"/>
      <c r="BB714" s="183"/>
      <c r="BG714" s="183"/>
      <c r="BI714" s="183"/>
      <c r="BK714" s="183"/>
      <c r="BM714" s="183"/>
      <c r="BO714" s="183"/>
      <c r="BQ714" s="183"/>
    </row>
    <row r="715" spans="5:69" s="127" customFormat="1" ht="11.25" customHeight="1" x14ac:dyDescent="0.3">
      <c r="E715" s="183"/>
      <c r="G715" s="184"/>
      <c r="H715" s="185"/>
      <c r="I715" s="184"/>
      <c r="J715" s="183"/>
      <c r="K715" s="184"/>
      <c r="L715" s="183"/>
      <c r="M715" s="184"/>
      <c r="N715" s="183"/>
      <c r="O715" s="184"/>
      <c r="P715" s="183"/>
      <c r="Q715" s="184"/>
      <c r="R715" s="183"/>
      <c r="T715" s="183"/>
      <c r="V715" s="183"/>
      <c r="X715" s="183"/>
      <c r="Z715" s="183"/>
      <c r="AB715" s="183"/>
      <c r="AD715" s="183"/>
      <c r="AF715" s="183"/>
      <c r="AH715" s="183"/>
      <c r="AJ715" s="183"/>
      <c r="AL715" s="183"/>
      <c r="AN715" s="183"/>
      <c r="AP715" s="183"/>
      <c r="AR715" s="183"/>
      <c r="AT715" s="183"/>
      <c r="AV715" s="183"/>
      <c r="AX715" s="183"/>
      <c r="AZ715" s="183"/>
      <c r="BB715" s="183"/>
      <c r="BG715" s="183"/>
      <c r="BI715" s="183"/>
      <c r="BK715" s="183"/>
      <c r="BM715" s="183"/>
      <c r="BO715" s="183"/>
      <c r="BQ715" s="183"/>
    </row>
    <row r="716" spans="5:69" s="127" customFormat="1" ht="11.25" customHeight="1" x14ac:dyDescent="0.3">
      <c r="E716" s="183"/>
      <c r="G716" s="184"/>
      <c r="H716" s="185"/>
      <c r="I716" s="184"/>
      <c r="J716" s="183"/>
      <c r="K716" s="184"/>
      <c r="L716" s="183"/>
      <c r="M716" s="184"/>
      <c r="N716" s="183"/>
      <c r="O716" s="184"/>
      <c r="P716" s="183"/>
      <c r="Q716" s="184"/>
      <c r="R716" s="183"/>
      <c r="T716" s="183"/>
      <c r="V716" s="183"/>
      <c r="X716" s="183"/>
      <c r="Z716" s="183"/>
      <c r="AB716" s="183"/>
      <c r="AD716" s="183"/>
      <c r="AF716" s="183"/>
      <c r="AH716" s="183"/>
      <c r="AJ716" s="183"/>
      <c r="AL716" s="183"/>
      <c r="AN716" s="183"/>
      <c r="AP716" s="183"/>
      <c r="AR716" s="183"/>
      <c r="AT716" s="183"/>
      <c r="AV716" s="183"/>
      <c r="AX716" s="183"/>
      <c r="AZ716" s="183"/>
      <c r="BB716" s="183"/>
      <c r="BG716" s="183"/>
      <c r="BI716" s="183"/>
      <c r="BK716" s="183"/>
      <c r="BM716" s="183"/>
      <c r="BO716" s="183"/>
      <c r="BQ716" s="183"/>
    </row>
    <row r="717" spans="5:69" s="127" customFormat="1" ht="11.25" customHeight="1" x14ac:dyDescent="0.3">
      <c r="E717" s="183"/>
      <c r="G717" s="184"/>
      <c r="H717" s="185"/>
      <c r="I717" s="184"/>
      <c r="J717" s="183"/>
      <c r="K717" s="184"/>
      <c r="L717" s="183"/>
      <c r="M717" s="184"/>
      <c r="N717" s="183"/>
      <c r="O717" s="184"/>
      <c r="P717" s="183"/>
      <c r="Q717" s="184"/>
      <c r="R717" s="183"/>
      <c r="T717" s="183"/>
      <c r="V717" s="183"/>
      <c r="X717" s="183"/>
      <c r="Z717" s="183"/>
      <c r="AB717" s="183"/>
      <c r="AD717" s="183"/>
      <c r="AF717" s="183"/>
      <c r="AH717" s="183"/>
      <c r="AJ717" s="183"/>
      <c r="AL717" s="183"/>
      <c r="AN717" s="183"/>
      <c r="AP717" s="183"/>
      <c r="AR717" s="183"/>
      <c r="AT717" s="183"/>
      <c r="AV717" s="183"/>
      <c r="AX717" s="183"/>
      <c r="AZ717" s="183"/>
      <c r="BB717" s="183"/>
      <c r="BG717" s="183"/>
      <c r="BI717" s="183"/>
      <c r="BK717" s="183"/>
      <c r="BM717" s="183"/>
      <c r="BO717" s="183"/>
      <c r="BQ717" s="183"/>
    </row>
    <row r="718" spans="5:69" s="127" customFormat="1" ht="11.25" customHeight="1" x14ac:dyDescent="0.3">
      <c r="E718" s="183"/>
      <c r="G718" s="184"/>
      <c r="H718" s="185"/>
      <c r="I718" s="184"/>
      <c r="J718" s="183"/>
      <c r="K718" s="184"/>
      <c r="L718" s="183"/>
      <c r="M718" s="184"/>
      <c r="N718" s="183"/>
      <c r="O718" s="184"/>
      <c r="P718" s="183"/>
      <c r="Q718" s="184"/>
      <c r="R718" s="183"/>
      <c r="T718" s="183"/>
      <c r="V718" s="183"/>
      <c r="X718" s="183"/>
      <c r="Z718" s="183"/>
      <c r="AB718" s="183"/>
      <c r="AD718" s="183"/>
      <c r="AF718" s="183"/>
      <c r="AH718" s="183"/>
      <c r="AJ718" s="183"/>
      <c r="AL718" s="183"/>
      <c r="AN718" s="183"/>
      <c r="AP718" s="183"/>
      <c r="AR718" s="183"/>
      <c r="AT718" s="183"/>
      <c r="AV718" s="183"/>
      <c r="AX718" s="183"/>
      <c r="AZ718" s="183"/>
      <c r="BB718" s="183"/>
      <c r="BG718" s="183"/>
      <c r="BI718" s="183"/>
      <c r="BK718" s="183"/>
      <c r="BM718" s="183"/>
      <c r="BO718" s="183"/>
      <c r="BQ718" s="183"/>
    </row>
    <row r="719" spans="5:69" s="127" customFormat="1" ht="11.25" customHeight="1" x14ac:dyDescent="0.3">
      <c r="E719" s="183"/>
      <c r="G719" s="184"/>
      <c r="H719" s="185"/>
      <c r="I719" s="184"/>
      <c r="J719" s="183"/>
      <c r="K719" s="184"/>
      <c r="L719" s="183"/>
      <c r="M719" s="184"/>
      <c r="N719" s="183"/>
      <c r="O719" s="184"/>
      <c r="P719" s="183"/>
      <c r="Q719" s="184"/>
      <c r="R719" s="183"/>
      <c r="T719" s="183"/>
      <c r="V719" s="183"/>
      <c r="X719" s="183"/>
      <c r="Z719" s="183"/>
      <c r="AB719" s="183"/>
      <c r="AD719" s="183"/>
      <c r="AF719" s="183"/>
      <c r="AH719" s="183"/>
      <c r="AJ719" s="183"/>
      <c r="AL719" s="183"/>
      <c r="AN719" s="183"/>
      <c r="AP719" s="183"/>
      <c r="AR719" s="183"/>
      <c r="AT719" s="183"/>
      <c r="AV719" s="183"/>
      <c r="AX719" s="183"/>
      <c r="AZ719" s="183"/>
      <c r="BB719" s="183"/>
      <c r="BG719" s="183"/>
      <c r="BI719" s="183"/>
      <c r="BK719" s="183"/>
      <c r="BM719" s="183"/>
      <c r="BO719" s="183"/>
      <c r="BQ719" s="183"/>
    </row>
    <row r="720" spans="5:69" s="127" customFormat="1" ht="11.25" customHeight="1" x14ac:dyDescent="0.3">
      <c r="E720" s="183"/>
      <c r="G720" s="184"/>
      <c r="H720" s="185"/>
      <c r="I720" s="184"/>
      <c r="J720" s="183"/>
      <c r="K720" s="184"/>
      <c r="L720" s="183"/>
      <c r="M720" s="184"/>
      <c r="N720" s="183"/>
      <c r="O720" s="184"/>
      <c r="P720" s="183"/>
      <c r="Q720" s="184"/>
      <c r="R720" s="183"/>
      <c r="T720" s="183"/>
      <c r="V720" s="183"/>
      <c r="X720" s="183"/>
      <c r="Z720" s="183"/>
      <c r="AB720" s="183"/>
      <c r="AD720" s="183"/>
      <c r="AF720" s="183"/>
      <c r="AH720" s="183"/>
      <c r="AJ720" s="183"/>
      <c r="AL720" s="183"/>
      <c r="AN720" s="183"/>
      <c r="AP720" s="183"/>
      <c r="AR720" s="183"/>
      <c r="AT720" s="183"/>
      <c r="AV720" s="183"/>
      <c r="AX720" s="183"/>
      <c r="AZ720" s="183"/>
      <c r="BB720" s="183"/>
      <c r="BG720" s="183"/>
      <c r="BI720" s="183"/>
      <c r="BK720" s="183"/>
      <c r="BM720" s="183"/>
      <c r="BO720" s="183"/>
      <c r="BQ720" s="183"/>
    </row>
    <row r="721" spans="5:69" s="127" customFormat="1" ht="11.25" customHeight="1" x14ac:dyDescent="0.3">
      <c r="E721" s="183"/>
      <c r="G721" s="184"/>
      <c r="H721" s="185"/>
      <c r="I721" s="184"/>
      <c r="J721" s="183"/>
      <c r="K721" s="184"/>
      <c r="L721" s="183"/>
      <c r="M721" s="184"/>
      <c r="N721" s="183"/>
      <c r="O721" s="184"/>
      <c r="P721" s="183"/>
      <c r="Q721" s="184"/>
      <c r="R721" s="183"/>
      <c r="T721" s="183"/>
      <c r="V721" s="183"/>
      <c r="X721" s="183"/>
      <c r="Z721" s="183"/>
      <c r="AB721" s="183"/>
      <c r="AD721" s="183"/>
      <c r="AF721" s="183"/>
      <c r="AH721" s="183"/>
      <c r="AJ721" s="183"/>
      <c r="AL721" s="183"/>
      <c r="AN721" s="183"/>
      <c r="AP721" s="183"/>
      <c r="AR721" s="183"/>
      <c r="AT721" s="183"/>
      <c r="AV721" s="183"/>
      <c r="AX721" s="183"/>
      <c r="AZ721" s="183"/>
      <c r="BB721" s="183"/>
      <c r="BG721" s="183"/>
      <c r="BI721" s="183"/>
      <c r="BK721" s="183"/>
      <c r="BM721" s="183"/>
      <c r="BO721" s="183"/>
      <c r="BQ721" s="183"/>
    </row>
    <row r="722" spans="5:69" s="127" customFormat="1" ht="11.25" customHeight="1" x14ac:dyDescent="0.3">
      <c r="E722" s="183"/>
      <c r="G722" s="184"/>
      <c r="H722" s="185"/>
      <c r="I722" s="184"/>
      <c r="J722" s="183"/>
      <c r="K722" s="184"/>
      <c r="L722" s="183"/>
      <c r="M722" s="184"/>
      <c r="N722" s="183"/>
      <c r="O722" s="184"/>
      <c r="P722" s="183"/>
      <c r="Q722" s="184"/>
      <c r="R722" s="183"/>
      <c r="T722" s="183"/>
      <c r="V722" s="183"/>
      <c r="X722" s="183"/>
      <c r="Z722" s="183"/>
      <c r="AB722" s="183"/>
      <c r="AD722" s="183"/>
      <c r="AF722" s="183"/>
      <c r="AH722" s="183"/>
      <c r="AJ722" s="183"/>
      <c r="AL722" s="183"/>
      <c r="AN722" s="183"/>
      <c r="AP722" s="183"/>
      <c r="AR722" s="183"/>
      <c r="AT722" s="183"/>
      <c r="AV722" s="183"/>
      <c r="AX722" s="183"/>
      <c r="AZ722" s="183"/>
      <c r="BB722" s="183"/>
      <c r="BG722" s="183"/>
      <c r="BI722" s="183"/>
      <c r="BK722" s="183"/>
      <c r="BM722" s="183"/>
      <c r="BO722" s="183"/>
      <c r="BQ722" s="183"/>
    </row>
    <row r="723" spans="5:69" s="127" customFormat="1" ht="11.25" customHeight="1" x14ac:dyDescent="0.3">
      <c r="E723" s="183"/>
      <c r="G723" s="184"/>
      <c r="H723" s="185"/>
      <c r="I723" s="184"/>
      <c r="J723" s="183"/>
      <c r="K723" s="184"/>
      <c r="L723" s="183"/>
      <c r="M723" s="184"/>
      <c r="N723" s="183"/>
      <c r="O723" s="184"/>
      <c r="P723" s="183"/>
      <c r="Q723" s="184"/>
      <c r="R723" s="183"/>
      <c r="T723" s="183"/>
      <c r="V723" s="183"/>
      <c r="X723" s="183"/>
      <c r="Z723" s="183"/>
      <c r="AB723" s="183"/>
      <c r="AD723" s="183"/>
      <c r="AF723" s="183"/>
      <c r="AH723" s="183"/>
      <c r="AJ723" s="183"/>
      <c r="AL723" s="183"/>
      <c r="AN723" s="183"/>
      <c r="AP723" s="183"/>
      <c r="AR723" s="183"/>
      <c r="AT723" s="183"/>
      <c r="AV723" s="183"/>
      <c r="AX723" s="183"/>
      <c r="AZ723" s="183"/>
      <c r="BB723" s="183"/>
      <c r="BG723" s="183"/>
      <c r="BI723" s="183"/>
      <c r="BK723" s="183"/>
      <c r="BM723" s="183"/>
      <c r="BO723" s="183"/>
      <c r="BQ723" s="183"/>
    </row>
    <row r="724" spans="5:69" s="127" customFormat="1" ht="11.25" customHeight="1" x14ac:dyDescent="0.3">
      <c r="E724" s="183"/>
      <c r="G724" s="184"/>
      <c r="H724" s="185"/>
      <c r="I724" s="184"/>
      <c r="J724" s="183"/>
      <c r="K724" s="184"/>
      <c r="L724" s="183"/>
      <c r="M724" s="184"/>
      <c r="N724" s="183"/>
      <c r="O724" s="184"/>
      <c r="P724" s="183"/>
      <c r="Q724" s="184"/>
      <c r="R724" s="183"/>
      <c r="T724" s="183"/>
      <c r="V724" s="183"/>
      <c r="X724" s="183"/>
      <c r="Z724" s="183"/>
      <c r="AB724" s="183"/>
      <c r="AD724" s="183"/>
      <c r="AF724" s="183"/>
      <c r="AH724" s="183"/>
      <c r="AJ724" s="183"/>
      <c r="AL724" s="183"/>
      <c r="AN724" s="183"/>
      <c r="AP724" s="183"/>
      <c r="AR724" s="183"/>
      <c r="AT724" s="183"/>
      <c r="AV724" s="183"/>
      <c r="AX724" s="183"/>
      <c r="AZ724" s="183"/>
      <c r="BB724" s="183"/>
      <c r="BG724" s="183"/>
      <c r="BI724" s="183"/>
      <c r="BK724" s="183"/>
      <c r="BM724" s="183"/>
      <c r="BO724" s="183"/>
      <c r="BQ724" s="183"/>
    </row>
    <row r="725" spans="5:69" s="127" customFormat="1" ht="11.25" customHeight="1" x14ac:dyDescent="0.3">
      <c r="E725" s="183"/>
      <c r="G725" s="184"/>
      <c r="H725" s="185"/>
      <c r="I725" s="184"/>
      <c r="J725" s="183"/>
      <c r="K725" s="184"/>
      <c r="L725" s="183"/>
      <c r="M725" s="184"/>
      <c r="N725" s="183"/>
      <c r="O725" s="184"/>
      <c r="P725" s="183"/>
      <c r="Q725" s="184"/>
      <c r="R725" s="183"/>
      <c r="T725" s="183"/>
      <c r="V725" s="183"/>
      <c r="X725" s="183"/>
      <c r="Z725" s="183"/>
      <c r="AB725" s="183"/>
      <c r="AD725" s="183"/>
      <c r="AF725" s="183"/>
      <c r="AH725" s="183"/>
      <c r="AJ725" s="183"/>
      <c r="AL725" s="183"/>
      <c r="AN725" s="183"/>
      <c r="AP725" s="183"/>
      <c r="AR725" s="183"/>
      <c r="AT725" s="183"/>
      <c r="AV725" s="183"/>
      <c r="AX725" s="183"/>
      <c r="AZ725" s="183"/>
      <c r="BB725" s="183"/>
      <c r="BG725" s="183"/>
      <c r="BI725" s="183"/>
      <c r="BK725" s="183"/>
      <c r="BM725" s="183"/>
      <c r="BO725" s="183"/>
      <c r="BQ725" s="183"/>
    </row>
    <row r="726" spans="5:69" s="127" customFormat="1" ht="11.25" customHeight="1" x14ac:dyDescent="0.3">
      <c r="E726" s="183"/>
      <c r="G726" s="184"/>
      <c r="H726" s="185"/>
      <c r="I726" s="184"/>
      <c r="J726" s="183"/>
      <c r="K726" s="184"/>
      <c r="L726" s="183"/>
      <c r="M726" s="184"/>
      <c r="N726" s="183"/>
      <c r="O726" s="184"/>
      <c r="P726" s="183"/>
      <c r="Q726" s="184"/>
      <c r="R726" s="183"/>
      <c r="T726" s="183"/>
      <c r="V726" s="183"/>
      <c r="X726" s="183"/>
      <c r="Z726" s="183"/>
      <c r="AB726" s="183"/>
      <c r="AD726" s="183"/>
      <c r="AF726" s="183"/>
      <c r="AH726" s="183"/>
      <c r="AJ726" s="183"/>
      <c r="AL726" s="183"/>
      <c r="AN726" s="183"/>
      <c r="AP726" s="183"/>
      <c r="AR726" s="183"/>
      <c r="AT726" s="183"/>
      <c r="AV726" s="183"/>
      <c r="AX726" s="183"/>
      <c r="AZ726" s="183"/>
      <c r="BB726" s="183"/>
      <c r="BG726" s="183"/>
      <c r="BI726" s="183"/>
      <c r="BK726" s="183"/>
      <c r="BM726" s="183"/>
      <c r="BO726" s="183"/>
      <c r="BQ726" s="183"/>
    </row>
    <row r="727" spans="5:69" s="127" customFormat="1" ht="11.25" customHeight="1" x14ac:dyDescent="0.3">
      <c r="E727" s="183"/>
      <c r="G727" s="184"/>
      <c r="H727" s="185"/>
      <c r="I727" s="184"/>
      <c r="J727" s="183"/>
      <c r="K727" s="184"/>
      <c r="L727" s="183"/>
      <c r="M727" s="184"/>
      <c r="N727" s="183"/>
      <c r="O727" s="184"/>
      <c r="P727" s="183"/>
      <c r="Q727" s="184"/>
      <c r="R727" s="183"/>
      <c r="T727" s="183"/>
      <c r="V727" s="183"/>
      <c r="X727" s="183"/>
      <c r="Z727" s="183"/>
      <c r="AB727" s="183"/>
      <c r="AD727" s="183"/>
      <c r="AF727" s="183"/>
      <c r="AH727" s="183"/>
      <c r="AJ727" s="183"/>
      <c r="AL727" s="183"/>
      <c r="AN727" s="183"/>
      <c r="AP727" s="183"/>
      <c r="AR727" s="183"/>
      <c r="AT727" s="183"/>
      <c r="AV727" s="183"/>
      <c r="AX727" s="183"/>
      <c r="AZ727" s="183"/>
      <c r="BB727" s="183"/>
      <c r="BG727" s="183"/>
      <c r="BI727" s="183"/>
      <c r="BK727" s="183"/>
      <c r="BM727" s="183"/>
      <c r="BO727" s="183"/>
      <c r="BQ727" s="183"/>
    </row>
    <row r="728" spans="5:69" s="127" customFormat="1" ht="11.25" customHeight="1" x14ac:dyDescent="0.3">
      <c r="E728" s="183"/>
      <c r="G728" s="184"/>
      <c r="H728" s="185"/>
      <c r="I728" s="184"/>
      <c r="J728" s="183"/>
      <c r="K728" s="184"/>
      <c r="L728" s="183"/>
      <c r="M728" s="184"/>
      <c r="N728" s="183"/>
      <c r="O728" s="184"/>
      <c r="P728" s="183"/>
      <c r="Q728" s="184"/>
      <c r="R728" s="183"/>
      <c r="T728" s="183"/>
      <c r="V728" s="183"/>
      <c r="X728" s="183"/>
      <c r="Z728" s="183"/>
      <c r="AB728" s="183"/>
      <c r="AD728" s="183"/>
      <c r="AF728" s="183"/>
      <c r="AH728" s="183"/>
      <c r="AJ728" s="183"/>
      <c r="AL728" s="183"/>
      <c r="AN728" s="183"/>
      <c r="AP728" s="183"/>
      <c r="AR728" s="183"/>
      <c r="AT728" s="183"/>
      <c r="AV728" s="183"/>
      <c r="AX728" s="183"/>
      <c r="AZ728" s="183"/>
      <c r="BB728" s="183"/>
      <c r="BG728" s="183"/>
      <c r="BI728" s="183"/>
      <c r="BK728" s="183"/>
      <c r="BM728" s="183"/>
      <c r="BO728" s="183"/>
      <c r="BQ728" s="183"/>
    </row>
    <row r="729" spans="5:69" s="127" customFormat="1" ht="11.25" customHeight="1" x14ac:dyDescent="0.3">
      <c r="E729" s="183"/>
      <c r="G729" s="184"/>
      <c r="H729" s="185"/>
      <c r="I729" s="184"/>
      <c r="J729" s="183"/>
      <c r="K729" s="184"/>
      <c r="L729" s="183"/>
      <c r="M729" s="184"/>
      <c r="N729" s="183"/>
      <c r="O729" s="184"/>
      <c r="P729" s="183"/>
      <c r="Q729" s="184"/>
      <c r="R729" s="183"/>
      <c r="T729" s="183"/>
      <c r="V729" s="183"/>
      <c r="X729" s="183"/>
      <c r="Z729" s="183"/>
      <c r="AB729" s="183"/>
      <c r="AD729" s="183"/>
      <c r="AF729" s="183"/>
      <c r="AH729" s="183"/>
      <c r="AJ729" s="183"/>
      <c r="AL729" s="183"/>
      <c r="AN729" s="183"/>
      <c r="AP729" s="183"/>
      <c r="AR729" s="183"/>
      <c r="AT729" s="183"/>
      <c r="AV729" s="183"/>
      <c r="AX729" s="183"/>
      <c r="AZ729" s="183"/>
      <c r="BB729" s="183"/>
      <c r="BG729" s="183"/>
      <c r="BI729" s="183"/>
      <c r="BK729" s="183"/>
      <c r="BM729" s="183"/>
      <c r="BO729" s="183"/>
      <c r="BQ729" s="183"/>
    </row>
    <row r="730" spans="5:69" s="127" customFormat="1" ht="11.25" customHeight="1" x14ac:dyDescent="0.3">
      <c r="E730" s="183"/>
      <c r="G730" s="184"/>
      <c r="H730" s="185"/>
      <c r="I730" s="184"/>
      <c r="J730" s="183"/>
      <c r="K730" s="184"/>
      <c r="L730" s="183"/>
      <c r="M730" s="184"/>
      <c r="N730" s="183"/>
      <c r="O730" s="184"/>
      <c r="P730" s="183"/>
      <c r="Q730" s="184"/>
      <c r="R730" s="183"/>
      <c r="T730" s="183"/>
      <c r="V730" s="183"/>
      <c r="X730" s="183"/>
      <c r="Z730" s="183"/>
      <c r="AB730" s="183"/>
      <c r="AD730" s="183"/>
      <c r="AF730" s="183"/>
      <c r="AH730" s="183"/>
      <c r="AJ730" s="183"/>
      <c r="AL730" s="183"/>
      <c r="AN730" s="183"/>
      <c r="AP730" s="183"/>
      <c r="AR730" s="183"/>
      <c r="AT730" s="183"/>
      <c r="AV730" s="183"/>
      <c r="AX730" s="183"/>
      <c r="AZ730" s="183"/>
      <c r="BB730" s="183"/>
      <c r="BG730" s="183"/>
      <c r="BI730" s="183"/>
      <c r="BK730" s="183"/>
      <c r="BM730" s="183"/>
      <c r="BO730" s="183"/>
      <c r="BQ730" s="183"/>
    </row>
    <row r="731" spans="5:69" s="127" customFormat="1" ht="11.25" customHeight="1" x14ac:dyDescent="0.3">
      <c r="E731" s="183"/>
      <c r="G731" s="184"/>
      <c r="H731" s="185"/>
      <c r="I731" s="184"/>
      <c r="J731" s="183"/>
      <c r="K731" s="184"/>
      <c r="L731" s="183"/>
      <c r="M731" s="184"/>
      <c r="N731" s="183"/>
      <c r="O731" s="184"/>
      <c r="P731" s="183"/>
      <c r="Q731" s="184"/>
      <c r="R731" s="183"/>
      <c r="T731" s="183"/>
      <c r="V731" s="183"/>
      <c r="X731" s="183"/>
      <c r="Z731" s="183"/>
      <c r="AB731" s="183"/>
      <c r="AD731" s="183"/>
      <c r="AF731" s="183"/>
      <c r="AH731" s="183"/>
      <c r="AJ731" s="183"/>
      <c r="AL731" s="183"/>
      <c r="AN731" s="183"/>
      <c r="AP731" s="183"/>
      <c r="AR731" s="183"/>
      <c r="AT731" s="183"/>
      <c r="AV731" s="183"/>
      <c r="AX731" s="183"/>
      <c r="AZ731" s="183"/>
      <c r="BB731" s="183"/>
      <c r="BG731" s="183"/>
      <c r="BI731" s="183"/>
      <c r="BK731" s="183"/>
      <c r="BM731" s="183"/>
      <c r="BO731" s="183"/>
      <c r="BQ731" s="183"/>
    </row>
    <row r="732" spans="5:69" s="127" customFormat="1" ht="11.25" customHeight="1" x14ac:dyDescent="0.3">
      <c r="E732" s="183"/>
      <c r="G732" s="184"/>
      <c r="H732" s="185"/>
      <c r="I732" s="184"/>
      <c r="J732" s="183"/>
      <c r="K732" s="184"/>
      <c r="L732" s="183"/>
      <c r="M732" s="184"/>
      <c r="N732" s="183"/>
      <c r="O732" s="184"/>
      <c r="P732" s="183"/>
      <c r="Q732" s="184"/>
      <c r="R732" s="183"/>
      <c r="T732" s="183"/>
      <c r="V732" s="183"/>
      <c r="X732" s="183"/>
      <c r="Z732" s="183"/>
      <c r="AB732" s="183"/>
      <c r="AD732" s="183"/>
      <c r="AF732" s="183"/>
      <c r="AH732" s="183"/>
      <c r="AJ732" s="183"/>
      <c r="AL732" s="183"/>
      <c r="AN732" s="183"/>
      <c r="AP732" s="183"/>
      <c r="AR732" s="183"/>
      <c r="AT732" s="183"/>
      <c r="AV732" s="183"/>
      <c r="AX732" s="183"/>
      <c r="AZ732" s="183"/>
      <c r="BB732" s="183"/>
      <c r="BG732" s="183"/>
      <c r="BI732" s="183"/>
      <c r="BK732" s="183"/>
      <c r="BM732" s="183"/>
      <c r="BO732" s="183"/>
      <c r="BQ732" s="183"/>
    </row>
    <row r="733" spans="5:69" s="127" customFormat="1" ht="11.25" customHeight="1" x14ac:dyDescent="0.3">
      <c r="E733" s="183"/>
      <c r="G733" s="184"/>
      <c r="H733" s="185"/>
      <c r="I733" s="184"/>
      <c r="J733" s="183"/>
      <c r="K733" s="184"/>
      <c r="L733" s="183"/>
      <c r="M733" s="184"/>
      <c r="N733" s="183"/>
      <c r="O733" s="184"/>
      <c r="P733" s="183"/>
      <c r="Q733" s="184"/>
      <c r="R733" s="183"/>
      <c r="T733" s="183"/>
      <c r="V733" s="183"/>
      <c r="X733" s="183"/>
      <c r="Z733" s="183"/>
      <c r="AB733" s="183"/>
      <c r="AD733" s="183"/>
      <c r="AF733" s="183"/>
      <c r="AH733" s="183"/>
      <c r="AJ733" s="183"/>
      <c r="AL733" s="183"/>
      <c r="AN733" s="183"/>
      <c r="AP733" s="183"/>
      <c r="AR733" s="183"/>
      <c r="AT733" s="183"/>
      <c r="AV733" s="183"/>
      <c r="AX733" s="183"/>
      <c r="AZ733" s="183"/>
      <c r="BB733" s="183"/>
      <c r="BG733" s="183"/>
      <c r="BI733" s="183"/>
      <c r="BK733" s="183"/>
      <c r="BM733" s="183"/>
      <c r="BO733" s="183"/>
      <c r="BQ733" s="183"/>
    </row>
    <row r="734" spans="5:69" s="127" customFormat="1" ht="11.25" customHeight="1" x14ac:dyDescent="0.3">
      <c r="E734" s="183"/>
      <c r="G734" s="184"/>
      <c r="H734" s="185"/>
      <c r="I734" s="184"/>
      <c r="J734" s="183"/>
      <c r="K734" s="184"/>
      <c r="L734" s="183"/>
      <c r="M734" s="184"/>
      <c r="N734" s="183"/>
      <c r="O734" s="184"/>
      <c r="P734" s="183"/>
      <c r="Q734" s="184"/>
      <c r="R734" s="183"/>
      <c r="T734" s="183"/>
      <c r="V734" s="183"/>
      <c r="X734" s="183"/>
      <c r="Z734" s="183"/>
      <c r="AB734" s="183"/>
      <c r="AD734" s="183"/>
      <c r="AF734" s="183"/>
      <c r="AH734" s="183"/>
      <c r="AJ734" s="183"/>
      <c r="AL734" s="183"/>
      <c r="AN734" s="183"/>
      <c r="AP734" s="183"/>
      <c r="AR734" s="183"/>
      <c r="AT734" s="183"/>
      <c r="AV734" s="183"/>
      <c r="AX734" s="183"/>
      <c r="AZ734" s="183"/>
      <c r="BB734" s="183"/>
      <c r="BG734" s="183"/>
      <c r="BI734" s="183"/>
      <c r="BK734" s="183"/>
      <c r="BM734" s="183"/>
      <c r="BO734" s="183"/>
      <c r="BQ734" s="183"/>
    </row>
    <row r="735" spans="5:69" s="127" customFormat="1" ht="11.25" customHeight="1" x14ac:dyDescent="0.3">
      <c r="E735" s="183"/>
      <c r="G735" s="184"/>
      <c r="H735" s="185"/>
      <c r="I735" s="184"/>
      <c r="J735" s="183"/>
      <c r="K735" s="184"/>
      <c r="L735" s="183"/>
      <c r="M735" s="184"/>
      <c r="N735" s="183"/>
      <c r="O735" s="184"/>
      <c r="P735" s="183"/>
      <c r="Q735" s="184"/>
      <c r="R735" s="183"/>
      <c r="T735" s="183"/>
      <c r="V735" s="183"/>
      <c r="X735" s="183"/>
      <c r="Z735" s="183"/>
      <c r="AB735" s="183"/>
      <c r="AD735" s="183"/>
      <c r="AF735" s="183"/>
      <c r="AH735" s="183"/>
      <c r="AJ735" s="183"/>
      <c r="AL735" s="183"/>
      <c r="AN735" s="183"/>
      <c r="AP735" s="183"/>
      <c r="AR735" s="183"/>
      <c r="AT735" s="183"/>
      <c r="AV735" s="183"/>
      <c r="AX735" s="183"/>
      <c r="AZ735" s="183"/>
      <c r="BB735" s="183"/>
      <c r="BG735" s="183"/>
      <c r="BI735" s="183"/>
      <c r="BK735" s="183"/>
      <c r="BM735" s="183"/>
      <c r="BO735" s="183"/>
      <c r="BQ735" s="183"/>
    </row>
    <row r="736" spans="5:69" s="127" customFormat="1" ht="11.25" customHeight="1" x14ac:dyDescent="0.3">
      <c r="E736" s="183"/>
      <c r="G736" s="184"/>
      <c r="H736" s="185"/>
      <c r="I736" s="184"/>
      <c r="J736" s="183"/>
      <c r="K736" s="184"/>
      <c r="L736" s="183"/>
      <c r="M736" s="184"/>
      <c r="N736" s="183"/>
      <c r="O736" s="184"/>
      <c r="P736" s="183"/>
      <c r="Q736" s="184"/>
      <c r="R736" s="183"/>
      <c r="T736" s="183"/>
      <c r="V736" s="183"/>
      <c r="X736" s="183"/>
      <c r="Z736" s="183"/>
      <c r="AB736" s="183"/>
      <c r="AD736" s="183"/>
      <c r="AF736" s="183"/>
      <c r="AH736" s="183"/>
      <c r="AJ736" s="183"/>
      <c r="AL736" s="183"/>
      <c r="AN736" s="183"/>
      <c r="AP736" s="183"/>
      <c r="AR736" s="183"/>
      <c r="AT736" s="183"/>
      <c r="AV736" s="183"/>
      <c r="AX736" s="183"/>
      <c r="AZ736" s="183"/>
      <c r="BB736" s="183"/>
      <c r="BG736" s="183"/>
      <c r="BI736" s="183"/>
      <c r="BK736" s="183"/>
      <c r="BM736" s="183"/>
      <c r="BO736" s="183"/>
      <c r="BQ736" s="183"/>
    </row>
    <row r="737" spans="5:69" s="127" customFormat="1" ht="11.25" customHeight="1" x14ac:dyDescent="0.3">
      <c r="E737" s="183"/>
      <c r="G737" s="184"/>
      <c r="H737" s="185"/>
      <c r="I737" s="184"/>
      <c r="J737" s="183"/>
      <c r="K737" s="184"/>
      <c r="L737" s="183"/>
      <c r="M737" s="184"/>
      <c r="N737" s="183"/>
      <c r="O737" s="184"/>
      <c r="P737" s="183"/>
      <c r="Q737" s="184"/>
      <c r="R737" s="183"/>
      <c r="T737" s="183"/>
      <c r="V737" s="183"/>
      <c r="X737" s="183"/>
      <c r="Z737" s="183"/>
      <c r="AB737" s="183"/>
      <c r="AD737" s="183"/>
      <c r="AF737" s="183"/>
      <c r="AH737" s="183"/>
      <c r="AJ737" s="183"/>
      <c r="AL737" s="183"/>
      <c r="AN737" s="183"/>
      <c r="AP737" s="183"/>
      <c r="AR737" s="183"/>
      <c r="AT737" s="183"/>
      <c r="AV737" s="183"/>
      <c r="AX737" s="183"/>
      <c r="AZ737" s="183"/>
      <c r="BB737" s="183"/>
      <c r="BG737" s="183"/>
      <c r="BI737" s="183"/>
      <c r="BK737" s="183"/>
      <c r="BM737" s="183"/>
      <c r="BO737" s="183"/>
      <c r="BQ737" s="183"/>
    </row>
    <row r="738" spans="5:69" s="127" customFormat="1" ht="11.25" customHeight="1" x14ac:dyDescent="0.3">
      <c r="E738" s="183"/>
      <c r="G738" s="184"/>
      <c r="H738" s="185"/>
      <c r="I738" s="184"/>
      <c r="J738" s="183"/>
      <c r="K738" s="184"/>
      <c r="L738" s="183"/>
      <c r="M738" s="184"/>
      <c r="N738" s="183"/>
      <c r="O738" s="184"/>
      <c r="P738" s="183"/>
      <c r="Q738" s="184"/>
      <c r="R738" s="183"/>
      <c r="T738" s="183"/>
      <c r="V738" s="183"/>
      <c r="X738" s="183"/>
      <c r="Z738" s="183"/>
      <c r="AB738" s="183"/>
      <c r="AD738" s="183"/>
      <c r="AF738" s="183"/>
      <c r="AH738" s="183"/>
      <c r="AJ738" s="183"/>
      <c r="AL738" s="183"/>
      <c r="AN738" s="183"/>
      <c r="AP738" s="183"/>
      <c r="AR738" s="183"/>
      <c r="AT738" s="183"/>
      <c r="AV738" s="183"/>
      <c r="AX738" s="183"/>
      <c r="AZ738" s="183"/>
      <c r="BB738" s="183"/>
      <c r="BG738" s="183"/>
      <c r="BI738" s="183"/>
      <c r="BK738" s="183"/>
      <c r="BM738" s="183"/>
      <c r="BO738" s="183"/>
      <c r="BQ738" s="183"/>
    </row>
    <row r="739" spans="5:69" s="127" customFormat="1" ht="11.25" customHeight="1" x14ac:dyDescent="0.3">
      <c r="E739" s="183"/>
      <c r="G739" s="184"/>
      <c r="H739" s="185"/>
      <c r="I739" s="184"/>
      <c r="J739" s="183"/>
      <c r="K739" s="184"/>
      <c r="L739" s="183"/>
      <c r="M739" s="184"/>
      <c r="N739" s="183"/>
      <c r="O739" s="184"/>
      <c r="P739" s="183"/>
      <c r="Q739" s="184"/>
      <c r="R739" s="183"/>
      <c r="T739" s="183"/>
      <c r="V739" s="183"/>
      <c r="X739" s="183"/>
      <c r="Z739" s="183"/>
      <c r="AB739" s="183"/>
      <c r="AD739" s="183"/>
      <c r="AF739" s="183"/>
      <c r="AH739" s="183"/>
      <c r="AJ739" s="183"/>
      <c r="AL739" s="183"/>
      <c r="AN739" s="183"/>
      <c r="AP739" s="183"/>
      <c r="AR739" s="183"/>
      <c r="AT739" s="183"/>
      <c r="AV739" s="183"/>
      <c r="AX739" s="183"/>
      <c r="AZ739" s="183"/>
      <c r="BB739" s="183"/>
      <c r="BG739" s="183"/>
      <c r="BI739" s="183"/>
      <c r="BK739" s="183"/>
      <c r="BM739" s="183"/>
      <c r="BO739" s="183"/>
      <c r="BQ739" s="183"/>
    </row>
    <row r="740" spans="5:69" s="127" customFormat="1" ht="11.25" customHeight="1" x14ac:dyDescent="0.3">
      <c r="E740" s="183"/>
      <c r="G740" s="184"/>
      <c r="H740" s="185"/>
      <c r="I740" s="184"/>
      <c r="J740" s="183"/>
      <c r="K740" s="184"/>
      <c r="L740" s="183"/>
      <c r="M740" s="184"/>
      <c r="N740" s="183"/>
      <c r="O740" s="184"/>
      <c r="P740" s="183"/>
      <c r="Q740" s="184"/>
      <c r="R740" s="183"/>
      <c r="T740" s="183"/>
      <c r="V740" s="183"/>
      <c r="X740" s="183"/>
      <c r="Z740" s="183"/>
      <c r="AB740" s="183"/>
      <c r="AD740" s="183"/>
      <c r="AF740" s="183"/>
      <c r="AH740" s="183"/>
      <c r="AJ740" s="183"/>
      <c r="AL740" s="183"/>
      <c r="AN740" s="183"/>
      <c r="AP740" s="183"/>
      <c r="AR740" s="183"/>
      <c r="AT740" s="183"/>
      <c r="AV740" s="183"/>
      <c r="AX740" s="183"/>
      <c r="AZ740" s="183"/>
      <c r="BB740" s="183"/>
      <c r="BG740" s="183"/>
      <c r="BI740" s="183"/>
      <c r="BK740" s="183"/>
      <c r="BM740" s="183"/>
      <c r="BO740" s="183"/>
      <c r="BQ740" s="183"/>
    </row>
    <row r="741" spans="5:69" s="127" customFormat="1" ht="11.25" customHeight="1" x14ac:dyDescent="0.3">
      <c r="E741" s="183"/>
      <c r="G741" s="184"/>
      <c r="H741" s="185"/>
      <c r="I741" s="184"/>
      <c r="J741" s="183"/>
      <c r="K741" s="184"/>
      <c r="L741" s="183"/>
      <c r="M741" s="184"/>
      <c r="N741" s="183"/>
      <c r="O741" s="184"/>
      <c r="P741" s="183"/>
      <c r="Q741" s="184"/>
      <c r="R741" s="183"/>
      <c r="T741" s="183"/>
      <c r="V741" s="183"/>
      <c r="X741" s="183"/>
      <c r="Z741" s="183"/>
      <c r="AB741" s="183"/>
      <c r="AD741" s="183"/>
      <c r="AF741" s="183"/>
      <c r="AH741" s="183"/>
      <c r="AJ741" s="183"/>
      <c r="AL741" s="183"/>
      <c r="AN741" s="183"/>
      <c r="AP741" s="183"/>
      <c r="AR741" s="183"/>
      <c r="AT741" s="183"/>
      <c r="AV741" s="183"/>
      <c r="AX741" s="183"/>
      <c r="AZ741" s="183"/>
      <c r="BB741" s="183"/>
      <c r="BG741" s="183"/>
      <c r="BI741" s="183"/>
      <c r="BK741" s="183"/>
      <c r="BM741" s="183"/>
      <c r="BO741" s="183"/>
      <c r="BQ741" s="183"/>
    </row>
    <row r="742" spans="5:69" s="127" customFormat="1" ht="11.25" customHeight="1" x14ac:dyDescent="0.3">
      <c r="E742" s="183"/>
      <c r="G742" s="184"/>
      <c r="H742" s="185"/>
      <c r="I742" s="184"/>
      <c r="J742" s="183"/>
      <c r="K742" s="184"/>
      <c r="L742" s="183"/>
      <c r="M742" s="184"/>
      <c r="N742" s="183"/>
      <c r="O742" s="184"/>
      <c r="P742" s="183"/>
      <c r="Q742" s="184"/>
      <c r="R742" s="183"/>
      <c r="T742" s="183"/>
      <c r="V742" s="183"/>
      <c r="X742" s="183"/>
      <c r="Z742" s="183"/>
      <c r="AB742" s="183"/>
      <c r="AD742" s="183"/>
      <c r="AF742" s="183"/>
      <c r="AH742" s="183"/>
      <c r="AJ742" s="183"/>
      <c r="AL742" s="183"/>
      <c r="AN742" s="183"/>
      <c r="AP742" s="183"/>
      <c r="AR742" s="183"/>
      <c r="AT742" s="183"/>
      <c r="AV742" s="183"/>
      <c r="AX742" s="183"/>
      <c r="AZ742" s="183"/>
      <c r="BB742" s="183"/>
      <c r="BG742" s="183"/>
      <c r="BI742" s="183"/>
      <c r="BK742" s="183"/>
      <c r="BM742" s="183"/>
      <c r="BO742" s="183"/>
      <c r="BQ742" s="183"/>
    </row>
    <row r="743" spans="5:69" s="127" customFormat="1" ht="11.25" customHeight="1" x14ac:dyDescent="0.3">
      <c r="E743" s="183"/>
      <c r="G743" s="184"/>
      <c r="H743" s="185"/>
      <c r="I743" s="184"/>
      <c r="J743" s="183"/>
      <c r="K743" s="184"/>
      <c r="L743" s="183"/>
      <c r="M743" s="184"/>
      <c r="N743" s="183"/>
      <c r="O743" s="184"/>
      <c r="P743" s="183"/>
      <c r="Q743" s="184"/>
      <c r="R743" s="183"/>
      <c r="T743" s="183"/>
      <c r="V743" s="183"/>
      <c r="X743" s="183"/>
      <c r="Z743" s="183"/>
      <c r="AB743" s="183"/>
      <c r="AD743" s="183"/>
      <c r="AF743" s="183"/>
      <c r="AH743" s="183"/>
      <c r="AJ743" s="183"/>
      <c r="AL743" s="183"/>
      <c r="AN743" s="183"/>
      <c r="AP743" s="183"/>
      <c r="AR743" s="183"/>
      <c r="AT743" s="183"/>
      <c r="AV743" s="183"/>
      <c r="AX743" s="183"/>
      <c r="AZ743" s="183"/>
      <c r="BB743" s="183"/>
      <c r="BG743" s="183"/>
      <c r="BI743" s="183"/>
      <c r="BK743" s="183"/>
      <c r="BM743" s="183"/>
      <c r="BO743" s="183"/>
      <c r="BQ743" s="183"/>
    </row>
    <row r="744" spans="5:69" s="127" customFormat="1" ht="11.25" customHeight="1" x14ac:dyDescent="0.3">
      <c r="E744" s="183"/>
      <c r="G744" s="184"/>
      <c r="H744" s="185"/>
      <c r="I744" s="184"/>
      <c r="J744" s="183"/>
      <c r="K744" s="184"/>
      <c r="L744" s="183"/>
      <c r="M744" s="184"/>
      <c r="N744" s="183"/>
      <c r="O744" s="184"/>
      <c r="P744" s="183"/>
      <c r="Q744" s="184"/>
      <c r="R744" s="183"/>
      <c r="T744" s="183"/>
      <c r="V744" s="183"/>
      <c r="X744" s="183"/>
      <c r="Z744" s="183"/>
      <c r="AB744" s="183"/>
      <c r="AD744" s="183"/>
      <c r="AF744" s="183"/>
      <c r="AH744" s="183"/>
      <c r="AJ744" s="183"/>
      <c r="AL744" s="183"/>
      <c r="AN744" s="183"/>
      <c r="AP744" s="183"/>
      <c r="AR744" s="183"/>
      <c r="AT744" s="183"/>
      <c r="AV744" s="183"/>
      <c r="AX744" s="183"/>
      <c r="AZ744" s="183"/>
      <c r="BB744" s="183"/>
      <c r="BG744" s="183"/>
      <c r="BI744" s="183"/>
      <c r="BK744" s="183"/>
      <c r="BM744" s="183"/>
      <c r="BO744" s="183"/>
      <c r="BQ744" s="183"/>
    </row>
    <row r="745" spans="5:69" s="127" customFormat="1" ht="11.25" customHeight="1" x14ac:dyDescent="0.3">
      <c r="E745" s="183"/>
      <c r="G745" s="184"/>
      <c r="H745" s="185"/>
      <c r="I745" s="184"/>
      <c r="J745" s="183"/>
      <c r="K745" s="184"/>
      <c r="L745" s="183"/>
      <c r="M745" s="184"/>
      <c r="N745" s="183"/>
      <c r="O745" s="184"/>
      <c r="P745" s="183"/>
      <c r="Q745" s="184"/>
      <c r="R745" s="183"/>
      <c r="T745" s="183"/>
      <c r="V745" s="183"/>
      <c r="X745" s="183"/>
      <c r="Z745" s="183"/>
      <c r="AB745" s="183"/>
      <c r="AD745" s="183"/>
      <c r="AF745" s="183"/>
      <c r="AH745" s="183"/>
      <c r="AJ745" s="183"/>
      <c r="AL745" s="183"/>
      <c r="AN745" s="183"/>
      <c r="AP745" s="183"/>
      <c r="AR745" s="183"/>
      <c r="AT745" s="183"/>
      <c r="AV745" s="183"/>
      <c r="AX745" s="183"/>
      <c r="AZ745" s="183"/>
      <c r="BB745" s="183"/>
      <c r="BG745" s="183"/>
      <c r="BI745" s="183"/>
      <c r="BK745" s="183"/>
      <c r="BM745" s="183"/>
      <c r="BO745" s="183"/>
      <c r="BQ745" s="183"/>
    </row>
    <row r="746" spans="5:69" s="127" customFormat="1" ht="11.25" customHeight="1" x14ac:dyDescent="0.3">
      <c r="E746" s="183"/>
      <c r="G746" s="184"/>
      <c r="H746" s="185"/>
      <c r="I746" s="184"/>
      <c r="J746" s="183"/>
      <c r="K746" s="184"/>
      <c r="L746" s="183"/>
      <c r="M746" s="184"/>
      <c r="N746" s="183"/>
      <c r="O746" s="184"/>
      <c r="P746" s="183"/>
      <c r="Q746" s="184"/>
      <c r="R746" s="183"/>
      <c r="T746" s="183"/>
      <c r="V746" s="183"/>
      <c r="X746" s="183"/>
      <c r="Z746" s="183"/>
      <c r="AB746" s="183"/>
      <c r="AD746" s="183"/>
      <c r="AF746" s="183"/>
      <c r="AH746" s="183"/>
      <c r="AJ746" s="183"/>
      <c r="AL746" s="183"/>
      <c r="AN746" s="183"/>
      <c r="AP746" s="183"/>
      <c r="AR746" s="183"/>
      <c r="AT746" s="183"/>
      <c r="AV746" s="183"/>
      <c r="AX746" s="183"/>
      <c r="AZ746" s="183"/>
      <c r="BB746" s="183"/>
      <c r="BG746" s="183"/>
      <c r="BI746" s="183"/>
      <c r="BK746" s="183"/>
      <c r="BM746" s="183"/>
      <c r="BO746" s="183"/>
      <c r="BQ746" s="183"/>
    </row>
    <row r="747" spans="5:69" s="127" customFormat="1" ht="11.25" customHeight="1" x14ac:dyDescent="0.3">
      <c r="E747" s="183"/>
      <c r="G747" s="184"/>
      <c r="H747" s="185"/>
      <c r="I747" s="184"/>
      <c r="J747" s="183"/>
      <c r="K747" s="184"/>
      <c r="L747" s="183"/>
      <c r="M747" s="184"/>
      <c r="N747" s="183"/>
      <c r="O747" s="184"/>
      <c r="P747" s="183"/>
      <c r="Q747" s="184"/>
      <c r="R747" s="183"/>
      <c r="T747" s="183"/>
      <c r="V747" s="183"/>
      <c r="X747" s="183"/>
      <c r="Z747" s="183"/>
      <c r="AB747" s="183"/>
      <c r="AD747" s="183"/>
      <c r="AF747" s="183"/>
      <c r="AH747" s="183"/>
      <c r="AJ747" s="183"/>
      <c r="AL747" s="183"/>
      <c r="AN747" s="183"/>
      <c r="AP747" s="183"/>
      <c r="AR747" s="183"/>
      <c r="AT747" s="183"/>
      <c r="AV747" s="183"/>
      <c r="AX747" s="183"/>
      <c r="AZ747" s="183"/>
      <c r="BB747" s="183"/>
      <c r="BG747" s="183"/>
      <c r="BI747" s="183"/>
      <c r="BK747" s="183"/>
      <c r="BM747" s="183"/>
      <c r="BO747" s="183"/>
      <c r="BQ747" s="183"/>
    </row>
    <row r="748" spans="5:69" s="127" customFormat="1" ht="11.25" customHeight="1" x14ac:dyDescent="0.3">
      <c r="E748" s="183"/>
      <c r="G748" s="184"/>
      <c r="H748" s="185"/>
      <c r="I748" s="184"/>
      <c r="J748" s="183"/>
      <c r="K748" s="184"/>
      <c r="L748" s="183"/>
      <c r="M748" s="184"/>
      <c r="N748" s="183"/>
      <c r="O748" s="184"/>
      <c r="P748" s="183"/>
      <c r="Q748" s="184"/>
      <c r="R748" s="183"/>
      <c r="T748" s="183"/>
      <c r="V748" s="183"/>
      <c r="X748" s="183"/>
      <c r="Z748" s="183"/>
      <c r="AB748" s="183"/>
      <c r="AD748" s="183"/>
      <c r="AF748" s="183"/>
      <c r="AH748" s="183"/>
      <c r="AJ748" s="183"/>
      <c r="AL748" s="183"/>
      <c r="AN748" s="183"/>
      <c r="AP748" s="183"/>
      <c r="AR748" s="183"/>
      <c r="AT748" s="183"/>
      <c r="AV748" s="183"/>
      <c r="AX748" s="183"/>
      <c r="AZ748" s="183"/>
      <c r="BB748" s="183"/>
      <c r="BG748" s="183"/>
      <c r="BI748" s="183"/>
      <c r="BK748" s="183"/>
      <c r="BM748" s="183"/>
      <c r="BO748" s="183"/>
      <c r="BQ748" s="183"/>
    </row>
    <row r="749" spans="5:69" s="127" customFormat="1" ht="11.25" customHeight="1" x14ac:dyDescent="0.3">
      <c r="E749" s="183"/>
      <c r="G749" s="184"/>
      <c r="H749" s="185"/>
      <c r="I749" s="184"/>
      <c r="J749" s="183"/>
      <c r="K749" s="184"/>
      <c r="L749" s="183"/>
      <c r="M749" s="184"/>
      <c r="N749" s="183"/>
      <c r="O749" s="184"/>
      <c r="P749" s="183"/>
      <c r="Q749" s="184"/>
      <c r="R749" s="183"/>
      <c r="T749" s="183"/>
      <c r="V749" s="183"/>
      <c r="X749" s="183"/>
      <c r="Z749" s="183"/>
      <c r="AB749" s="183"/>
      <c r="AD749" s="183"/>
      <c r="AF749" s="183"/>
      <c r="AH749" s="183"/>
      <c r="AJ749" s="183"/>
      <c r="AL749" s="183"/>
      <c r="AN749" s="183"/>
      <c r="AP749" s="183"/>
      <c r="AR749" s="183"/>
      <c r="AT749" s="183"/>
      <c r="AV749" s="183"/>
      <c r="AX749" s="183"/>
      <c r="AZ749" s="183"/>
      <c r="BB749" s="183"/>
      <c r="BG749" s="183"/>
      <c r="BI749" s="183"/>
      <c r="BK749" s="183"/>
      <c r="BM749" s="183"/>
      <c r="BO749" s="183"/>
      <c r="BQ749" s="183"/>
    </row>
    <row r="750" spans="5:69" s="127" customFormat="1" ht="11.25" customHeight="1" x14ac:dyDescent="0.3">
      <c r="E750" s="183"/>
      <c r="G750" s="184"/>
      <c r="H750" s="185"/>
      <c r="I750" s="184"/>
      <c r="J750" s="183"/>
      <c r="K750" s="184"/>
      <c r="L750" s="183"/>
      <c r="M750" s="184"/>
      <c r="N750" s="183"/>
      <c r="O750" s="184"/>
      <c r="P750" s="183"/>
      <c r="Q750" s="184"/>
      <c r="R750" s="183"/>
      <c r="T750" s="183"/>
      <c r="V750" s="183"/>
      <c r="X750" s="183"/>
      <c r="Z750" s="183"/>
      <c r="AB750" s="183"/>
      <c r="AD750" s="183"/>
      <c r="AF750" s="183"/>
      <c r="AH750" s="183"/>
      <c r="AJ750" s="183"/>
      <c r="AL750" s="183"/>
      <c r="AN750" s="183"/>
      <c r="AP750" s="183"/>
      <c r="AR750" s="183"/>
      <c r="AT750" s="183"/>
      <c r="AV750" s="183"/>
      <c r="AX750" s="183"/>
      <c r="AZ750" s="183"/>
      <c r="BB750" s="183"/>
      <c r="BG750" s="183"/>
      <c r="BI750" s="183"/>
      <c r="BK750" s="183"/>
      <c r="BM750" s="183"/>
      <c r="BO750" s="183"/>
      <c r="BQ750" s="183"/>
    </row>
    <row r="751" spans="5:69" s="127" customFormat="1" ht="11.25" customHeight="1" x14ac:dyDescent="0.3">
      <c r="E751" s="183"/>
      <c r="G751" s="184"/>
      <c r="H751" s="185"/>
      <c r="I751" s="184"/>
      <c r="J751" s="183"/>
      <c r="K751" s="184"/>
      <c r="L751" s="183"/>
      <c r="M751" s="184"/>
      <c r="N751" s="183"/>
      <c r="O751" s="184"/>
      <c r="P751" s="183"/>
      <c r="Q751" s="184"/>
      <c r="R751" s="183"/>
      <c r="T751" s="183"/>
      <c r="V751" s="183"/>
      <c r="X751" s="183"/>
      <c r="Z751" s="183"/>
      <c r="AB751" s="183"/>
      <c r="AD751" s="183"/>
      <c r="AF751" s="183"/>
      <c r="AH751" s="183"/>
      <c r="AJ751" s="183"/>
      <c r="AL751" s="183"/>
      <c r="AN751" s="183"/>
      <c r="AP751" s="183"/>
      <c r="AR751" s="183"/>
      <c r="AT751" s="183"/>
      <c r="AV751" s="183"/>
      <c r="AX751" s="183"/>
      <c r="AZ751" s="183"/>
      <c r="BB751" s="183"/>
      <c r="BG751" s="183"/>
      <c r="BI751" s="183"/>
      <c r="BK751" s="183"/>
      <c r="BM751" s="183"/>
      <c r="BO751" s="183"/>
      <c r="BQ751" s="183"/>
    </row>
    <row r="752" spans="5:69" s="127" customFormat="1" ht="11.25" customHeight="1" x14ac:dyDescent="0.3">
      <c r="E752" s="183"/>
      <c r="G752" s="184"/>
      <c r="H752" s="185"/>
      <c r="I752" s="184"/>
      <c r="J752" s="183"/>
      <c r="K752" s="184"/>
      <c r="L752" s="183"/>
      <c r="M752" s="184"/>
      <c r="N752" s="183"/>
      <c r="O752" s="184"/>
      <c r="P752" s="183"/>
      <c r="Q752" s="184"/>
      <c r="R752" s="183"/>
      <c r="T752" s="183"/>
      <c r="V752" s="183"/>
      <c r="X752" s="183"/>
      <c r="Z752" s="183"/>
      <c r="AB752" s="183"/>
      <c r="AD752" s="183"/>
      <c r="AF752" s="183"/>
      <c r="AH752" s="183"/>
      <c r="AJ752" s="183"/>
      <c r="AL752" s="183"/>
      <c r="AN752" s="183"/>
      <c r="AP752" s="183"/>
      <c r="AR752" s="183"/>
      <c r="AT752" s="183"/>
      <c r="AV752" s="183"/>
      <c r="AX752" s="183"/>
      <c r="AZ752" s="183"/>
      <c r="BB752" s="183"/>
      <c r="BG752" s="183"/>
      <c r="BI752" s="183"/>
      <c r="BK752" s="183"/>
      <c r="BM752" s="183"/>
      <c r="BO752" s="183"/>
      <c r="BQ752" s="183"/>
    </row>
    <row r="753" spans="5:69" s="127" customFormat="1" ht="11.25" customHeight="1" x14ac:dyDescent="0.3">
      <c r="E753" s="183"/>
      <c r="G753" s="184"/>
      <c r="H753" s="185"/>
      <c r="I753" s="184"/>
      <c r="J753" s="183"/>
      <c r="K753" s="184"/>
      <c r="L753" s="183"/>
      <c r="M753" s="184"/>
      <c r="N753" s="183"/>
      <c r="O753" s="184"/>
      <c r="P753" s="183"/>
      <c r="Q753" s="184"/>
      <c r="R753" s="183"/>
      <c r="T753" s="183"/>
      <c r="V753" s="183"/>
      <c r="X753" s="183"/>
      <c r="Z753" s="183"/>
      <c r="AB753" s="183"/>
      <c r="AD753" s="183"/>
      <c r="AF753" s="183"/>
      <c r="AH753" s="183"/>
      <c r="AJ753" s="183"/>
      <c r="AL753" s="183"/>
      <c r="AN753" s="183"/>
      <c r="AP753" s="183"/>
      <c r="AR753" s="183"/>
      <c r="AT753" s="183"/>
      <c r="AV753" s="183"/>
      <c r="AX753" s="183"/>
      <c r="AZ753" s="183"/>
      <c r="BB753" s="183"/>
      <c r="BG753" s="183"/>
      <c r="BI753" s="183"/>
      <c r="BK753" s="183"/>
      <c r="BM753" s="183"/>
      <c r="BO753" s="183"/>
      <c r="BQ753" s="183"/>
    </row>
    <row r="754" spans="5:69" s="127" customFormat="1" ht="11.25" customHeight="1" x14ac:dyDescent="0.3">
      <c r="E754" s="183"/>
      <c r="G754" s="184"/>
      <c r="H754" s="185"/>
      <c r="I754" s="184"/>
      <c r="J754" s="183"/>
      <c r="K754" s="184"/>
      <c r="L754" s="183"/>
      <c r="M754" s="184"/>
      <c r="N754" s="183"/>
      <c r="O754" s="184"/>
      <c r="P754" s="183"/>
      <c r="Q754" s="184"/>
      <c r="R754" s="183"/>
      <c r="T754" s="183"/>
      <c r="V754" s="183"/>
      <c r="X754" s="183"/>
      <c r="Z754" s="183"/>
      <c r="AB754" s="183"/>
      <c r="AD754" s="183"/>
      <c r="AF754" s="183"/>
      <c r="AH754" s="183"/>
      <c r="AJ754" s="183"/>
      <c r="AL754" s="183"/>
      <c r="AN754" s="183"/>
      <c r="AP754" s="183"/>
      <c r="AR754" s="183"/>
      <c r="AT754" s="183"/>
      <c r="AV754" s="183"/>
      <c r="AX754" s="183"/>
      <c r="AZ754" s="183"/>
      <c r="BB754" s="183"/>
      <c r="BG754" s="183"/>
      <c r="BI754" s="183"/>
      <c r="BK754" s="183"/>
      <c r="BM754" s="183"/>
      <c r="BO754" s="183"/>
      <c r="BQ754" s="183"/>
    </row>
    <row r="755" spans="5:69" s="127" customFormat="1" ht="11.25" customHeight="1" x14ac:dyDescent="0.3">
      <c r="E755" s="183"/>
      <c r="G755" s="184"/>
      <c r="H755" s="185"/>
      <c r="I755" s="184"/>
      <c r="J755" s="183"/>
      <c r="K755" s="184"/>
      <c r="L755" s="183"/>
      <c r="M755" s="184"/>
      <c r="N755" s="183"/>
      <c r="O755" s="184"/>
      <c r="P755" s="183"/>
      <c r="Q755" s="184"/>
      <c r="R755" s="183"/>
      <c r="T755" s="183"/>
      <c r="V755" s="183"/>
      <c r="X755" s="183"/>
      <c r="Z755" s="183"/>
      <c r="AB755" s="183"/>
      <c r="AD755" s="183"/>
      <c r="AF755" s="183"/>
      <c r="AH755" s="183"/>
      <c r="AJ755" s="183"/>
      <c r="AL755" s="183"/>
      <c r="AN755" s="183"/>
      <c r="AP755" s="183"/>
      <c r="AR755" s="183"/>
      <c r="AT755" s="183"/>
      <c r="AV755" s="183"/>
      <c r="AX755" s="183"/>
      <c r="AZ755" s="183"/>
      <c r="BB755" s="183"/>
      <c r="BG755" s="183"/>
      <c r="BI755" s="183"/>
      <c r="BK755" s="183"/>
      <c r="BM755" s="183"/>
      <c r="BO755" s="183"/>
      <c r="BQ755" s="183"/>
    </row>
    <row r="756" spans="5:69" s="127" customFormat="1" ht="11.25" customHeight="1" x14ac:dyDescent="0.3">
      <c r="E756" s="183"/>
      <c r="G756" s="184"/>
      <c r="H756" s="185"/>
      <c r="I756" s="184"/>
      <c r="J756" s="183"/>
      <c r="K756" s="184"/>
      <c r="L756" s="183"/>
      <c r="M756" s="184"/>
      <c r="N756" s="183"/>
      <c r="O756" s="184"/>
      <c r="P756" s="183"/>
      <c r="Q756" s="184"/>
      <c r="R756" s="183"/>
      <c r="T756" s="183"/>
      <c r="V756" s="183"/>
      <c r="X756" s="183"/>
      <c r="Z756" s="183"/>
      <c r="AB756" s="183"/>
      <c r="AD756" s="183"/>
      <c r="AF756" s="183"/>
      <c r="AH756" s="183"/>
      <c r="AJ756" s="183"/>
      <c r="AL756" s="183"/>
      <c r="AN756" s="183"/>
      <c r="AP756" s="183"/>
      <c r="AR756" s="183"/>
      <c r="AT756" s="183"/>
      <c r="AV756" s="183"/>
      <c r="AX756" s="183"/>
      <c r="AZ756" s="183"/>
      <c r="BB756" s="183"/>
      <c r="BG756" s="183"/>
      <c r="BI756" s="183"/>
      <c r="BK756" s="183"/>
      <c r="BM756" s="183"/>
      <c r="BO756" s="183"/>
      <c r="BQ756" s="183"/>
    </row>
    <row r="757" spans="5:69" s="127" customFormat="1" ht="11.25" customHeight="1" x14ac:dyDescent="0.3">
      <c r="E757" s="183"/>
      <c r="G757" s="184"/>
      <c r="H757" s="185"/>
      <c r="I757" s="184"/>
      <c r="J757" s="183"/>
      <c r="K757" s="184"/>
      <c r="L757" s="183"/>
      <c r="M757" s="184"/>
      <c r="N757" s="183"/>
      <c r="O757" s="184"/>
      <c r="P757" s="183"/>
      <c r="Q757" s="184"/>
      <c r="R757" s="183"/>
      <c r="T757" s="183"/>
      <c r="V757" s="183"/>
      <c r="X757" s="183"/>
      <c r="Z757" s="183"/>
      <c r="AB757" s="183"/>
      <c r="AD757" s="183"/>
      <c r="AF757" s="183"/>
      <c r="AH757" s="183"/>
      <c r="AJ757" s="183"/>
      <c r="AL757" s="183"/>
      <c r="AN757" s="183"/>
      <c r="AP757" s="183"/>
      <c r="AR757" s="183"/>
      <c r="AT757" s="183"/>
      <c r="AV757" s="183"/>
      <c r="AX757" s="183"/>
      <c r="AZ757" s="183"/>
      <c r="BB757" s="183"/>
      <c r="BG757" s="183"/>
      <c r="BI757" s="183"/>
      <c r="BK757" s="183"/>
      <c r="BM757" s="183"/>
      <c r="BO757" s="183"/>
      <c r="BQ757" s="183"/>
    </row>
    <row r="758" spans="5:69" s="127" customFormat="1" ht="11.25" customHeight="1" x14ac:dyDescent="0.3">
      <c r="E758" s="183"/>
      <c r="G758" s="184"/>
      <c r="H758" s="185"/>
      <c r="I758" s="184"/>
      <c r="J758" s="183"/>
      <c r="K758" s="184"/>
      <c r="L758" s="183"/>
      <c r="M758" s="184"/>
      <c r="N758" s="183"/>
      <c r="O758" s="184"/>
      <c r="P758" s="183"/>
      <c r="Q758" s="184"/>
      <c r="R758" s="183"/>
      <c r="T758" s="183"/>
      <c r="V758" s="183"/>
      <c r="X758" s="183"/>
      <c r="Z758" s="183"/>
      <c r="AB758" s="183"/>
      <c r="AD758" s="183"/>
      <c r="AF758" s="183"/>
      <c r="AH758" s="183"/>
      <c r="AJ758" s="183"/>
      <c r="AL758" s="183"/>
      <c r="AN758" s="183"/>
      <c r="AP758" s="183"/>
      <c r="AR758" s="183"/>
      <c r="AT758" s="183"/>
      <c r="AV758" s="183"/>
      <c r="AX758" s="183"/>
      <c r="AZ758" s="183"/>
      <c r="BB758" s="183"/>
      <c r="BG758" s="183"/>
      <c r="BI758" s="183"/>
      <c r="BK758" s="183"/>
      <c r="BM758" s="183"/>
      <c r="BO758" s="183"/>
      <c r="BQ758" s="183"/>
    </row>
    <row r="759" spans="5:69" s="127" customFormat="1" ht="11.25" customHeight="1" x14ac:dyDescent="0.3">
      <c r="E759" s="183"/>
      <c r="G759" s="184"/>
      <c r="H759" s="185"/>
      <c r="I759" s="184"/>
      <c r="J759" s="183"/>
      <c r="K759" s="184"/>
      <c r="L759" s="183"/>
      <c r="M759" s="184"/>
      <c r="N759" s="183"/>
      <c r="O759" s="184"/>
      <c r="P759" s="183"/>
      <c r="Q759" s="184"/>
      <c r="R759" s="183"/>
      <c r="T759" s="183"/>
      <c r="V759" s="183"/>
      <c r="X759" s="183"/>
      <c r="Z759" s="183"/>
      <c r="AB759" s="183"/>
      <c r="AD759" s="183"/>
      <c r="AF759" s="183"/>
      <c r="AH759" s="183"/>
      <c r="AJ759" s="183"/>
      <c r="AL759" s="183"/>
      <c r="AN759" s="183"/>
      <c r="AP759" s="183"/>
      <c r="AR759" s="183"/>
      <c r="AT759" s="183"/>
      <c r="AV759" s="183"/>
      <c r="AX759" s="183"/>
      <c r="AZ759" s="183"/>
      <c r="BB759" s="183"/>
      <c r="BG759" s="183"/>
      <c r="BI759" s="183"/>
      <c r="BK759" s="183"/>
      <c r="BM759" s="183"/>
      <c r="BO759" s="183"/>
      <c r="BQ759" s="183"/>
    </row>
    <row r="760" spans="5:69" s="127" customFormat="1" ht="11.25" customHeight="1" x14ac:dyDescent="0.3">
      <c r="E760" s="183"/>
      <c r="G760" s="184"/>
      <c r="H760" s="185"/>
      <c r="I760" s="184"/>
      <c r="J760" s="183"/>
      <c r="K760" s="184"/>
      <c r="L760" s="183"/>
      <c r="M760" s="184"/>
      <c r="N760" s="183"/>
      <c r="O760" s="184"/>
      <c r="P760" s="183"/>
      <c r="Q760" s="184"/>
      <c r="R760" s="183"/>
      <c r="T760" s="183"/>
      <c r="V760" s="183"/>
      <c r="X760" s="183"/>
      <c r="Z760" s="183"/>
      <c r="AB760" s="183"/>
      <c r="AD760" s="183"/>
      <c r="AF760" s="183"/>
      <c r="AH760" s="183"/>
      <c r="AJ760" s="183"/>
      <c r="AL760" s="183"/>
      <c r="AN760" s="183"/>
      <c r="AP760" s="183"/>
      <c r="AR760" s="183"/>
      <c r="AT760" s="183"/>
      <c r="AV760" s="183"/>
      <c r="AX760" s="183"/>
      <c r="AZ760" s="183"/>
      <c r="BB760" s="183"/>
      <c r="BG760" s="183"/>
      <c r="BI760" s="183"/>
      <c r="BK760" s="183"/>
      <c r="BM760" s="183"/>
      <c r="BO760" s="183"/>
      <c r="BQ760" s="183"/>
    </row>
    <row r="761" spans="5:69" s="127" customFormat="1" ht="11.25" customHeight="1" x14ac:dyDescent="0.3">
      <c r="E761" s="183"/>
      <c r="G761" s="184"/>
      <c r="H761" s="185"/>
      <c r="I761" s="184"/>
      <c r="J761" s="183"/>
      <c r="K761" s="184"/>
      <c r="L761" s="183"/>
      <c r="M761" s="184"/>
      <c r="N761" s="183"/>
      <c r="O761" s="184"/>
      <c r="P761" s="183"/>
      <c r="Q761" s="184"/>
      <c r="R761" s="183"/>
      <c r="T761" s="183"/>
      <c r="V761" s="183"/>
      <c r="X761" s="183"/>
      <c r="Z761" s="183"/>
      <c r="AB761" s="183"/>
      <c r="AD761" s="183"/>
      <c r="AF761" s="183"/>
      <c r="AH761" s="183"/>
      <c r="AJ761" s="183"/>
      <c r="AL761" s="183"/>
      <c r="AN761" s="183"/>
      <c r="AP761" s="183"/>
      <c r="AR761" s="183"/>
      <c r="AT761" s="183"/>
      <c r="AV761" s="183"/>
      <c r="AX761" s="183"/>
      <c r="AZ761" s="183"/>
      <c r="BB761" s="183"/>
      <c r="BG761" s="183"/>
      <c r="BI761" s="183"/>
      <c r="BK761" s="183"/>
      <c r="BM761" s="183"/>
      <c r="BO761" s="183"/>
      <c r="BQ761" s="183"/>
    </row>
    <row r="762" spans="5:69" s="127" customFormat="1" ht="11.25" customHeight="1" x14ac:dyDescent="0.3">
      <c r="E762" s="183"/>
      <c r="G762" s="184"/>
      <c r="H762" s="185"/>
      <c r="I762" s="184"/>
      <c r="J762" s="183"/>
      <c r="K762" s="184"/>
      <c r="L762" s="183"/>
      <c r="M762" s="184"/>
      <c r="N762" s="183"/>
      <c r="O762" s="184"/>
      <c r="P762" s="183"/>
      <c r="Q762" s="184"/>
      <c r="R762" s="183"/>
      <c r="T762" s="183"/>
      <c r="V762" s="183"/>
      <c r="X762" s="183"/>
      <c r="Z762" s="183"/>
      <c r="AB762" s="183"/>
      <c r="AD762" s="183"/>
      <c r="AF762" s="183"/>
      <c r="AH762" s="183"/>
      <c r="AJ762" s="183"/>
      <c r="AL762" s="183"/>
      <c r="AN762" s="183"/>
      <c r="AP762" s="183"/>
      <c r="AR762" s="183"/>
      <c r="AT762" s="183"/>
      <c r="AV762" s="183"/>
      <c r="AX762" s="183"/>
      <c r="AZ762" s="183"/>
      <c r="BB762" s="183"/>
      <c r="BG762" s="183"/>
      <c r="BI762" s="183"/>
      <c r="BK762" s="183"/>
      <c r="BM762" s="183"/>
      <c r="BO762" s="183"/>
      <c r="BQ762" s="183"/>
    </row>
    <row r="763" spans="5:69" s="127" customFormat="1" ht="11.25" customHeight="1" x14ac:dyDescent="0.3">
      <c r="E763" s="183"/>
      <c r="G763" s="184"/>
      <c r="H763" s="185"/>
      <c r="I763" s="184"/>
      <c r="J763" s="183"/>
      <c r="K763" s="184"/>
      <c r="L763" s="183"/>
      <c r="M763" s="184"/>
      <c r="N763" s="183"/>
      <c r="O763" s="184"/>
      <c r="P763" s="183"/>
      <c r="Q763" s="184"/>
      <c r="R763" s="183"/>
      <c r="T763" s="183"/>
      <c r="V763" s="183"/>
      <c r="X763" s="183"/>
      <c r="Z763" s="183"/>
      <c r="AB763" s="183"/>
      <c r="AD763" s="183"/>
      <c r="AF763" s="183"/>
      <c r="AH763" s="183"/>
      <c r="AJ763" s="183"/>
      <c r="AL763" s="183"/>
      <c r="AN763" s="183"/>
      <c r="AP763" s="183"/>
      <c r="AR763" s="183"/>
      <c r="AT763" s="183"/>
      <c r="AV763" s="183"/>
      <c r="AX763" s="183"/>
      <c r="AZ763" s="183"/>
      <c r="BB763" s="183"/>
      <c r="BG763" s="183"/>
      <c r="BI763" s="183"/>
      <c r="BK763" s="183"/>
      <c r="BM763" s="183"/>
      <c r="BO763" s="183"/>
      <c r="BQ763" s="183"/>
    </row>
    <row r="764" spans="5:69" s="127" customFormat="1" ht="11.25" customHeight="1" x14ac:dyDescent="0.3">
      <c r="E764" s="183"/>
      <c r="G764" s="184"/>
      <c r="H764" s="185"/>
      <c r="I764" s="184"/>
      <c r="J764" s="183"/>
      <c r="K764" s="184"/>
      <c r="L764" s="183"/>
      <c r="M764" s="184"/>
      <c r="N764" s="183"/>
      <c r="O764" s="184"/>
      <c r="P764" s="183"/>
      <c r="Q764" s="184"/>
      <c r="R764" s="183"/>
      <c r="T764" s="183"/>
      <c r="V764" s="183"/>
      <c r="X764" s="183"/>
      <c r="Z764" s="183"/>
      <c r="AB764" s="183"/>
      <c r="AD764" s="183"/>
      <c r="AF764" s="183"/>
      <c r="AH764" s="183"/>
      <c r="AJ764" s="183"/>
      <c r="AL764" s="183"/>
      <c r="AN764" s="183"/>
      <c r="AP764" s="183"/>
      <c r="AR764" s="183"/>
      <c r="AT764" s="183"/>
      <c r="AV764" s="183"/>
      <c r="AX764" s="183"/>
      <c r="AZ764" s="183"/>
      <c r="BB764" s="183"/>
      <c r="BG764" s="183"/>
      <c r="BI764" s="183"/>
      <c r="BK764" s="183"/>
      <c r="BM764" s="183"/>
      <c r="BO764" s="183"/>
      <c r="BQ764" s="183"/>
    </row>
    <row r="765" spans="5:69" s="127" customFormat="1" ht="11.25" customHeight="1" x14ac:dyDescent="0.3">
      <c r="E765" s="183"/>
      <c r="G765" s="184"/>
      <c r="H765" s="185"/>
      <c r="I765" s="184"/>
      <c r="J765" s="183"/>
      <c r="K765" s="184"/>
      <c r="L765" s="183"/>
      <c r="M765" s="184"/>
      <c r="N765" s="183"/>
      <c r="O765" s="184"/>
      <c r="P765" s="183"/>
      <c r="Q765" s="184"/>
      <c r="R765" s="183"/>
      <c r="T765" s="183"/>
      <c r="V765" s="183"/>
      <c r="X765" s="183"/>
      <c r="Z765" s="183"/>
      <c r="AB765" s="183"/>
      <c r="AD765" s="183"/>
      <c r="AF765" s="183"/>
      <c r="AH765" s="183"/>
      <c r="AJ765" s="183"/>
      <c r="AL765" s="183"/>
      <c r="AN765" s="183"/>
      <c r="AP765" s="183"/>
      <c r="AR765" s="183"/>
      <c r="AT765" s="183"/>
      <c r="AV765" s="183"/>
      <c r="AX765" s="183"/>
      <c r="AZ765" s="183"/>
      <c r="BB765" s="183"/>
      <c r="BG765" s="183"/>
      <c r="BI765" s="183"/>
      <c r="BK765" s="183"/>
      <c r="BM765" s="183"/>
      <c r="BO765" s="183"/>
      <c r="BQ765" s="183"/>
    </row>
    <row r="766" spans="5:69" s="127" customFormat="1" ht="11.25" customHeight="1" x14ac:dyDescent="0.3">
      <c r="E766" s="183"/>
      <c r="G766" s="184"/>
      <c r="H766" s="185"/>
      <c r="I766" s="184"/>
      <c r="J766" s="183"/>
      <c r="K766" s="184"/>
      <c r="L766" s="183"/>
      <c r="M766" s="184"/>
      <c r="N766" s="183"/>
      <c r="O766" s="184"/>
      <c r="P766" s="183"/>
      <c r="Q766" s="184"/>
      <c r="R766" s="183"/>
      <c r="T766" s="183"/>
      <c r="V766" s="183"/>
      <c r="X766" s="183"/>
      <c r="Z766" s="183"/>
      <c r="AB766" s="183"/>
      <c r="AD766" s="183"/>
      <c r="AF766" s="183"/>
      <c r="AH766" s="183"/>
      <c r="AJ766" s="183"/>
      <c r="AL766" s="183"/>
      <c r="AN766" s="183"/>
      <c r="AP766" s="183"/>
      <c r="AR766" s="183"/>
      <c r="AT766" s="183"/>
      <c r="AV766" s="183"/>
      <c r="AX766" s="183"/>
      <c r="AZ766" s="183"/>
      <c r="BB766" s="183"/>
      <c r="BG766" s="183"/>
      <c r="BI766" s="183"/>
      <c r="BK766" s="183"/>
      <c r="BM766" s="183"/>
      <c r="BO766" s="183"/>
      <c r="BQ766" s="183"/>
    </row>
    <row r="767" spans="5:69" s="127" customFormat="1" ht="11.25" customHeight="1" x14ac:dyDescent="0.3">
      <c r="E767" s="183"/>
      <c r="G767" s="184"/>
      <c r="H767" s="185"/>
      <c r="I767" s="184"/>
      <c r="J767" s="183"/>
      <c r="K767" s="184"/>
      <c r="L767" s="183"/>
      <c r="M767" s="184"/>
      <c r="N767" s="183"/>
      <c r="O767" s="184"/>
      <c r="P767" s="183"/>
      <c r="Q767" s="184"/>
      <c r="R767" s="183"/>
      <c r="T767" s="183"/>
      <c r="V767" s="183"/>
      <c r="X767" s="183"/>
      <c r="Z767" s="183"/>
      <c r="AB767" s="183"/>
      <c r="AD767" s="183"/>
      <c r="AF767" s="183"/>
      <c r="AH767" s="183"/>
      <c r="AJ767" s="183"/>
      <c r="AL767" s="183"/>
      <c r="AN767" s="183"/>
      <c r="AP767" s="183"/>
      <c r="AR767" s="183"/>
      <c r="AT767" s="183"/>
      <c r="AV767" s="183"/>
      <c r="AX767" s="183"/>
      <c r="AZ767" s="183"/>
      <c r="BB767" s="183"/>
      <c r="BG767" s="183"/>
      <c r="BI767" s="183"/>
      <c r="BK767" s="183"/>
      <c r="BM767" s="183"/>
      <c r="BO767" s="183"/>
      <c r="BQ767" s="183"/>
    </row>
    <row r="768" spans="5:69" s="127" customFormat="1" ht="11.25" customHeight="1" x14ac:dyDescent="0.3">
      <c r="E768" s="183"/>
      <c r="G768" s="184"/>
      <c r="H768" s="185"/>
      <c r="I768" s="184"/>
      <c r="J768" s="183"/>
      <c r="K768" s="184"/>
      <c r="L768" s="183"/>
      <c r="M768" s="184"/>
      <c r="N768" s="183"/>
      <c r="O768" s="184"/>
      <c r="P768" s="183"/>
      <c r="Q768" s="184"/>
      <c r="R768" s="183"/>
      <c r="T768" s="183"/>
      <c r="V768" s="183"/>
      <c r="X768" s="183"/>
      <c r="Z768" s="183"/>
      <c r="AB768" s="183"/>
      <c r="AD768" s="183"/>
      <c r="AF768" s="183"/>
      <c r="AH768" s="183"/>
      <c r="AJ768" s="183"/>
      <c r="AL768" s="183"/>
      <c r="AN768" s="183"/>
      <c r="AP768" s="183"/>
      <c r="AR768" s="183"/>
      <c r="AT768" s="183"/>
      <c r="AV768" s="183"/>
      <c r="AX768" s="183"/>
      <c r="AZ768" s="183"/>
      <c r="BB768" s="183"/>
      <c r="BG768" s="183"/>
      <c r="BI768" s="183"/>
      <c r="BK768" s="183"/>
      <c r="BM768" s="183"/>
      <c r="BO768" s="183"/>
      <c r="BQ768" s="183"/>
    </row>
    <row r="769" spans="5:69" s="127" customFormat="1" ht="11.25" customHeight="1" x14ac:dyDescent="0.3">
      <c r="E769" s="183"/>
      <c r="G769" s="184"/>
      <c r="H769" s="185"/>
      <c r="I769" s="184"/>
      <c r="J769" s="183"/>
      <c r="K769" s="184"/>
      <c r="L769" s="183"/>
      <c r="M769" s="184"/>
      <c r="N769" s="183"/>
      <c r="O769" s="184"/>
      <c r="P769" s="183"/>
      <c r="Q769" s="184"/>
      <c r="R769" s="183"/>
      <c r="T769" s="183"/>
      <c r="V769" s="183"/>
      <c r="X769" s="183"/>
      <c r="Z769" s="183"/>
      <c r="AB769" s="183"/>
      <c r="AD769" s="183"/>
      <c r="AF769" s="183"/>
      <c r="AH769" s="183"/>
      <c r="AJ769" s="183"/>
      <c r="AL769" s="183"/>
      <c r="AN769" s="183"/>
      <c r="AP769" s="183"/>
      <c r="AR769" s="183"/>
      <c r="AT769" s="183"/>
      <c r="AV769" s="183"/>
      <c r="AX769" s="183"/>
      <c r="AZ769" s="183"/>
      <c r="BB769" s="183"/>
      <c r="BG769" s="183"/>
      <c r="BI769" s="183"/>
      <c r="BK769" s="183"/>
      <c r="BM769" s="183"/>
      <c r="BO769" s="183"/>
      <c r="BQ769" s="183"/>
    </row>
    <row r="770" spans="5:69" s="127" customFormat="1" ht="11.25" customHeight="1" x14ac:dyDescent="0.3">
      <c r="E770" s="183"/>
      <c r="G770" s="184"/>
      <c r="H770" s="185"/>
      <c r="I770" s="184"/>
      <c r="J770" s="183"/>
      <c r="K770" s="184"/>
      <c r="L770" s="183"/>
      <c r="M770" s="184"/>
      <c r="N770" s="183"/>
      <c r="O770" s="184"/>
      <c r="P770" s="183"/>
      <c r="Q770" s="184"/>
      <c r="R770" s="183"/>
      <c r="T770" s="183"/>
      <c r="V770" s="183"/>
      <c r="X770" s="183"/>
      <c r="Z770" s="183"/>
      <c r="AB770" s="183"/>
      <c r="AD770" s="183"/>
      <c r="AF770" s="183"/>
      <c r="AH770" s="183"/>
      <c r="AJ770" s="183"/>
      <c r="AL770" s="183"/>
      <c r="AN770" s="183"/>
      <c r="AP770" s="183"/>
      <c r="AR770" s="183"/>
      <c r="AT770" s="183"/>
      <c r="AV770" s="183"/>
      <c r="AX770" s="183"/>
      <c r="AZ770" s="183"/>
      <c r="BB770" s="183"/>
      <c r="BG770" s="183"/>
      <c r="BI770" s="183"/>
      <c r="BK770" s="183"/>
      <c r="BM770" s="183"/>
      <c r="BO770" s="183"/>
      <c r="BQ770" s="183"/>
    </row>
    <row r="771" spans="5:69" s="127" customFormat="1" ht="11.25" customHeight="1" x14ac:dyDescent="0.3">
      <c r="E771" s="183"/>
      <c r="G771" s="184"/>
      <c r="H771" s="185"/>
      <c r="I771" s="184"/>
      <c r="J771" s="183"/>
      <c r="K771" s="184"/>
      <c r="L771" s="183"/>
      <c r="M771" s="184"/>
      <c r="N771" s="183"/>
      <c r="O771" s="184"/>
      <c r="P771" s="183"/>
      <c r="Q771" s="184"/>
      <c r="R771" s="183"/>
      <c r="T771" s="183"/>
      <c r="V771" s="183"/>
      <c r="X771" s="183"/>
      <c r="Z771" s="183"/>
      <c r="AB771" s="183"/>
      <c r="AD771" s="183"/>
      <c r="AF771" s="183"/>
      <c r="AH771" s="183"/>
      <c r="AJ771" s="183"/>
      <c r="AL771" s="183"/>
      <c r="AN771" s="183"/>
      <c r="AP771" s="183"/>
      <c r="AR771" s="183"/>
      <c r="AT771" s="183"/>
      <c r="AV771" s="183"/>
      <c r="AX771" s="183"/>
      <c r="AZ771" s="183"/>
      <c r="BB771" s="183"/>
      <c r="BG771" s="183"/>
      <c r="BI771" s="183"/>
      <c r="BK771" s="183"/>
      <c r="BM771" s="183"/>
      <c r="BO771" s="183"/>
      <c r="BQ771" s="183"/>
    </row>
    <row r="772" spans="5:69" s="127" customFormat="1" ht="11.25" customHeight="1" x14ac:dyDescent="0.3">
      <c r="E772" s="183"/>
      <c r="G772" s="184"/>
      <c r="H772" s="185"/>
      <c r="I772" s="184"/>
      <c r="J772" s="183"/>
      <c r="K772" s="184"/>
      <c r="L772" s="183"/>
      <c r="M772" s="184"/>
      <c r="N772" s="183"/>
      <c r="O772" s="184"/>
      <c r="P772" s="183"/>
      <c r="Q772" s="184"/>
      <c r="R772" s="183"/>
      <c r="T772" s="183"/>
      <c r="V772" s="183"/>
      <c r="X772" s="183"/>
      <c r="Z772" s="183"/>
      <c r="AB772" s="183"/>
      <c r="AD772" s="183"/>
      <c r="AF772" s="183"/>
      <c r="AH772" s="183"/>
      <c r="AJ772" s="183"/>
      <c r="AL772" s="183"/>
      <c r="AN772" s="183"/>
      <c r="AP772" s="183"/>
      <c r="AR772" s="183"/>
      <c r="AT772" s="183"/>
      <c r="AV772" s="183"/>
      <c r="AX772" s="183"/>
      <c r="AZ772" s="183"/>
      <c r="BB772" s="183"/>
      <c r="BG772" s="183"/>
      <c r="BI772" s="183"/>
      <c r="BK772" s="183"/>
      <c r="BM772" s="183"/>
      <c r="BO772" s="183"/>
      <c r="BQ772" s="183"/>
    </row>
    <row r="773" spans="5:69" s="127" customFormat="1" ht="11.25" customHeight="1" x14ac:dyDescent="0.3">
      <c r="E773" s="183"/>
      <c r="G773" s="184"/>
      <c r="H773" s="185"/>
      <c r="I773" s="184"/>
      <c r="J773" s="183"/>
      <c r="K773" s="184"/>
      <c r="L773" s="183"/>
      <c r="M773" s="184"/>
      <c r="N773" s="183"/>
      <c r="O773" s="184"/>
      <c r="P773" s="183"/>
      <c r="Q773" s="184"/>
      <c r="R773" s="183"/>
      <c r="T773" s="183"/>
      <c r="V773" s="183"/>
      <c r="X773" s="183"/>
      <c r="Z773" s="183"/>
      <c r="AB773" s="183"/>
      <c r="AD773" s="183"/>
      <c r="AF773" s="183"/>
      <c r="AH773" s="183"/>
      <c r="AJ773" s="183"/>
      <c r="AL773" s="183"/>
      <c r="AN773" s="183"/>
      <c r="AP773" s="183"/>
      <c r="AR773" s="183"/>
      <c r="AT773" s="183"/>
      <c r="AV773" s="183"/>
      <c r="AX773" s="183"/>
      <c r="AZ773" s="183"/>
      <c r="BB773" s="183"/>
      <c r="BG773" s="183"/>
      <c r="BI773" s="183"/>
      <c r="BK773" s="183"/>
      <c r="BM773" s="183"/>
      <c r="BO773" s="183"/>
      <c r="BQ773" s="183"/>
    </row>
    <row r="774" spans="5:69" s="127" customFormat="1" ht="11.25" customHeight="1" x14ac:dyDescent="0.3">
      <c r="E774" s="183"/>
      <c r="G774" s="184"/>
      <c r="H774" s="185"/>
      <c r="I774" s="184"/>
      <c r="J774" s="183"/>
      <c r="K774" s="184"/>
      <c r="L774" s="183"/>
      <c r="M774" s="184"/>
      <c r="N774" s="183"/>
      <c r="O774" s="184"/>
      <c r="P774" s="183"/>
      <c r="Q774" s="184"/>
      <c r="R774" s="183"/>
      <c r="T774" s="183"/>
      <c r="V774" s="183"/>
      <c r="X774" s="183"/>
      <c r="Z774" s="183"/>
      <c r="AB774" s="183"/>
      <c r="AD774" s="183"/>
      <c r="AF774" s="183"/>
      <c r="AH774" s="183"/>
      <c r="AJ774" s="183"/>
      <c r="AL774" s="183"/>
      <c r="AN774" s="183"/>
      <c r="AP774" s="183"/>
      <c r="AR774" s="183"/>
      <c r="AT774" s="183"/>
      <c r="AV774" s="183"/>
      <c r="AX774" s="183"/>
      <c r="AZ774" s="183"/>
      <c r="BB774" s="183"/>
      <c r="BG774" s="183"/>
      <c r="BI774" s="183"/>
      <c r="BK774" s="183"/>
      <c r="BM774" s="183"/>
      <c r="BO774" s="183"/>
      <c r="BQ774" s="183"/>
    </row>
    <row r="775" spans="5:69" s="127" customFormat="1" ht="11.25" customHeight="1" x14ac:dyDescent="0.3">
      <c r="E775" s="183"/>
      <c r="G775" s="184"/>
      <c r="H775" s="185"/>
      <c r="I775" s="184"/>
      <c r="J775" s="183"/>
      <c r="K775" s="184"/>
      <c r="L775" s="183"/>
      <c r="M775" s="184"/>
      <c r="N775" s="183"/>
      <c r="O775" s="184"/>
      <c r="P775" s="183"/>
      <c r="Q775" s="184"/>
      <c r="R775" s="183"/>
      <c r="T775" s="183"/>
      <c r="V775" s="183"/>
      <c r="X775" s="183"/>
      <c r="Z775" s="183"/>
      <c r="AB775" s="183"/>
      <c r="AD775" s="183"/>
      <c r="AF775" s="183"/>
      <c r="AH775" s="183"/>
      <c r="AJ775" s="183"/>
      <c r="AL775" s="183"/>
      <c r="AN775" s="183"/>
      <c r="AP775" s="183"/>
      <c r="AR775" s="183"/>
      <c r="AT775" s="183"/>
      <c r="AV775" s="183"/>
      <c r="AX775" s="183"/>
      <c r="AZ775" s="183"/>
      <c r="BB775" s="183"/>
      <c r="BG775" s="183"/>
      <c r="BI775" s="183"/>
      <c r="BK775" s="183"/>
      <c r="BM775" s="183"/>
      <c r="BO775" s="183"/>
      <c r="BQ775" s="183"/>
    </row>
    <row r="776" spans="5:69" s="127" customFormat="1" ht="11.25" customHeight="1" x14ac:dyDescent="0.3">
      <c r="E776" s="183"/>
      <c r="G776" s="184"/>
      <c r="H776" s="185"/>
      <c r="I776" s="184"/>
      <c r="J776" s="183"/>
      <c r="K776" s="184"/>
      <c r="L776" s="183"/>
      <c r="M776" s="184"/>
      <c r="N776" s="183"/>
      <c r="O776" s="184"/>
      <c r="P776" s="183"/>
      <c r="Q776" s="184"/>
      <c r="R776" s="183"/>
      <c r="T776" s="183"/>
      <c r="V776" s="183"/>
      <c r="X776" s="183"/>
      <c r="Z776" s="183"/>
      <c r="AB776" s="183"/>
      <c r="AD776" s="183"/>
      <c r="AF776" s="183"/>
      <c r="AH776" s="183"/>
      <c r="AJ776" s="183"/>
      <c r="AL776" s="183"/>
      <c r="AN776" s="183"/>
      <c r="AP776" s="183"/>
      <c r="AR776" s="183"/>
      <c r="AT776" s="183"/>
      <c r="AV776" s="183"/>
      <c r="AX776" s="183"/>
      <c r="AZ776" s="183"/>
      <c r="BB776" s="183"/>
      <c r="BG776" s="183"/>
      <c r="BI776" s="183"/>
      <c r="BK776" s="183"/>
      <c r="BM776" s="183"/>
      <c r="BO776" s="183"/>
      <c r="BQ776" s="183"/>
    </row>
    <row r="777" spans="5:69" s="127" customFormat="1" ht="11.25" customHeight="1" x14ac:dyDescent="0.3">
      <c r="E777" s="183"/>
      <c r="G777" s="184"/>
      <c r="H777" s="185"/>
      <c r="I777" s="184"/>
      <c r="J777" s="183"/>
      <c r="K777" s="184"/>
      <c r="L777" s="183"/>
      <c r="M777" s="184"/>
      <c r="N777" s="183"/>
      <c r="O777" s="184"/>
      <c r="P777" s="183"/>
      <c r="Q777" s="184"/>
      <c r="R777" s="183"/>
      <c r="T777" s="183"/>
      <c r="V777" s="183"/>
      <c r="X777" s="183"/>
      <c r="Z777" s="183"/>
      <c r="AB777" s="183"/>
      <c r="AD777" s="183"/>
      <c r="AF777" s="183"/>
      <c r="AH777" s="183"/>
      <c r="AJ777" s="183"/>
      <c r="AL777" s="183"/>
      <c r="AN777" s="183"/>
      <c r="AP777" s="183"/>
      <c r="AR777" s="183"/>
      <c r="AT777" s="183"/>
      <c r="AV777" s="183"/>
      <c r="AX777" s="183"/>
      <c r="AZ777" s="183"/>
      <c r="BB777" s="183"/>
      <c r="BG777" s="183"/>
      <c r="BI777" s="183"/>
      <c r="BK777" s="183"/>
      <c r="BM777" s="183"/>
      <c r="BO777" s="183"/>
      <c r="BQ777" s="183"/>
    </row>
    <row r="778" spans="5:69" s="127" customFormat="1" ht="11.25" customHeight="1" x14ac:dyDescent="0.3">
      <c r="E778" s="183"/>
      <c r="G778" s="184"/>
      <c r="H778" s="185"/>
      <c r="I778" s="184"/>
      <c r="J778" s="183"/>
      <c r="K778" s="184"/>
      <c r="L778" s="183"/>
      <c r="M778" s="184"/>
      <c r="N778" s="183"/>
      <c r="O778" s="184"/>
      <c r="P778" s="183"/>
      <c r="Q778" s="184"/>
      <c r="R778" s="183"/>
      <c r="T778" s="183"/>
      <c r="V778" s="183"/>
      <c r="X778" s="183"/>
      <c r="Z778" s="183"/>
      <c r="AB778" s="183"/>
      <c r="AD778" s="183"/>
      <c r="AF778" s="183"/>
      <c r="AH778" s="183"/>
      <c r="AJ778" s="183"/>
      <c r="AL778" s="183"/>
      <c r="AN778" s="183"/>
      <c r="AP778" s="183"/>
      <c r="AR778" s="183"/>
      <c r="AT778" s="183"/>
      <c r="AV778" s="183"/>
      <c r="AX778" s="183"/>
      <c r="AZ778" s="183"/>
      <c r="BB778" s="183"/>
      <c r="BG778" s="183"/>
      <c r="BI778" s="183"/>
      <c r="BK778" s="183"/>
      <c r="BM778" s="183"/>
      <c r="BO778" s="183"/>
      <c r="BQ778" s="183"/>
    </row>
    <row r="779" spans="5:69" s="127" customFormat="1" ht="11.25" customHeight="1" x14ac:dyDescent="0.3">
      <c r="E779" s="183"/>
      <c r="G779" s="184"/>
      <c r="H779" s="185"/>
      <c r="I779" s="184"/>
      <c r="J779" s="183"/>
      <c r="K779" s="184"/>
      <c r="L779" s="183"/>
      <c r="M779" s="184"/>
      <c r="N779" s="183"/>
      <c r="O779" s="184"/>
      <c r="P779" s="183"/>
      <c r="Q779" s="184"/>
      <c r="R779" s="183"/>
      <c r="T779" s="183"/>
      <c r="V779" s="183"/>
      <c r="X779" s="183"/>
      <c r="Z779" s="183"/>
      <c r="AB779" s="183"/>
      <c r="AD779" s="183"/>
      <c r="AF779" s="183"/>
      <c r="AH779" s="183"/>
      <c r="AJ779" s="183"/>
      <c r="AL779" s="183"/>
      <c r="AN779" s="183"/>
      <c r="AP779" s="183"/>
      <c r="AR779" s="183"/>
      <c r="AT779" s="183"/>
      <c r="AV779" s="183"/>
      <c r="AX779" s="183"/>
      <c r="AZ779" s="183"/>
      <c r="BB779" s="183"/>
      <c r="BG779" s="183"/>
      <c r="BI779" s="183"/>
      <c r="BK779" s="183"/>
      <c r="BM779" s="183"/>
      <c r="BO779" s="183"/>
      <c r="BQ779" s="183"/>
    </row>
    <row r="780" spans="5:69" s="127" customFormat="1" ht="11.25" customHeight="1" x14ac:dyDescent="0.3">
      <c r="E780" s="183"/>
      <c r="G780" s="184"/>
      <c r="H780" s="185"/>
      <c r="I780" s="184"/>
      <c r="J780" s="183"/>
      <c r="K780" s="184"/>
      <c r="L780" s="183"/>
      <c r="M780" s="184"/>
      <c r="N780" s="183"/>
      <c r="O780" s="184"/>
      <c r="P780" s="183"/>
      <c r="Q780" s="184"/>
      <c r="R780" s="183"/>
      <c r="T780" s="183"/>
      <c r="V780" s="183"/>
      <c r="X780" s="183"/>
      <c r="Z780" s="183"/>
      <c r="AB780" s="183"/>
      <c r="AD780" s="183"/>
      <c r="AF780" s="183"/>
      <c r="AH780" s="183"/>
      <c r="AJ780" s="183"/>
      <c r="AL780" s="183"/>
      <c r="AN780" s="183"/>
      <c r="AP780" s="183"/>
      <c r="AR780" s="183"/>
      <c r="AT780" s="183"/>
      <c r="AV780" s="183"/>
      <c r="AX780" s="183"/>
      <c r="AZ780" s="183"/>
      <c r="BB780" s="183"/>
      <c r="BG780" s="183"/>
      <c r="BI780" s="183"/>
      <c r="BK780" s="183"/>
      <c r="BM780" s="183"/>
      <c r="BO780" s="183"/>
      <c r="BQ780" s="183"/>
    </row>
    <row r="781" spans="5:69" s="127" customFormat="1" ht="11.25" customHeight="1" x14ac:dyDescent="0.3">
      <c r="E781" s="183"/>
      <c r="G781" s="184"/>
      <c r="H781" s="185"/>
      <c r="I781" s="184"/>
      <c r="J781" s="183"/>
      <c r="K781" s="184"/>
      <c r="L781" s="183"/>
      <c r="M781" s="184"/>
      <c r="N781" s="183"/>
      <c r="O781" s="184"/>
      <c r="P781" s="183"/>
      <c r="Q781" s="184"/>
      <c r="R781" s="183"/>
      <c r="T781" s="183"/>
      <c r="V781" s="183"/>
      <c r="X781" s="183"/>
      <c r="Z781" s="183"/>
      <c r="AB781" s="183"/>
      <c r="AD781" s="183"/>
      <c r="AF781" s="183"/>
      <c r="AH781" s="183"/>
      <c r="AJ781" s="183"/>
      <c r="AL781" s="183"/>
      <c r="AN781" s="183"/>
      <c r="AP781" s="183"/>
      <c r="AR781" s="183"/>
      <c r="AT781" s="183"/>
      <c r="AV781" s="183"/>
      <c r="AX781" s="183"/>
      <c r="AZ781" s="183"/>
      <c r="BB781" s="183"/>
      <c r="BG781" s="183"/>
      <c r="BI781" s="183"/>
      <c r="BK781" s="183"/>
      <c r="BM781" s="183"/>
      <c r="BO781" s="183"/>
      <c r="BQ781" s="183"/>
    </row>
    <row r="782" spans="5:69" s="127" customFormat="1" ht="11.25" customHeight="1" x14ac:dyDescent="0.3">
      <c r="E782" s="183"/>
      <c r="G782" s="184"/>
      <c r="H782" s="185"/>
      <c r="I782" s="184"/>
      <c r="J782" s="183"/>
      <c r="K782" s="184"/>
      <c r="L782" s="183"/>
      <c r="M782" s="184"/>
      <c r="N782" s="183"/>
      <c r="O782" s="184"/>
      <c r="P782" s="183"/>
      <c r="Q782" s="184"/>
      <c r="R782" s="183"/>
      <c r="T782" s="183"/>
      <c r="V782" s="183"/>
      <c r="X782" s="183"/>
      <c r="Z782" s="183"/>
      <c r="AB782" s="183"/>
      <c r="AD782" s="183"/>
      <c r="AF782" s="183"/>
      <c r="AH782" s="183"/>
      <c r="AJ782" s="183"/>
      <c r="AL782" s="183"/>
      <c r="AN782" s="183"/>
      <c r="AP782" s="183"/>
      <c r="AR782" s="183"/>
      <c r="AT782" s="183"/>
      <c r="AV782" s="183"/>
      <c r="AX782" s="183"/>
      <c r="AZ782" s="183"/>
      <c r="BB782" s="183"/>
      <c r="BG782" s="183"/>
      <c r="BI782" s="183"/>
      <c r="BK782" s="183"/>
      <c r="BM782" s="183"/>
      <c r="BO782" s="183"/>
      <c r="BQ782" s="183"/>
    </row>
    <row r="783" spans="5:69" s="127" customFormat="1" ht="11.25" customHeight="1" x14ac:dyDescent="0.3">
      <c r="E783" s="183"/>
      <c r="G783" s="184"/>
      <c r="H783" s="185"/>
      <c r="I783" s="184"/>
      <c r="J783" s="183"/>
      <c r="K783" s="184"/>
      <c r="L783" s="183"/>
      <c r="M783" s="184"/>
      <c r="N783" s="183"/>
      <c r="O783" s="184"/>
      <c r="P783" s="183"/>
      <c r="Q783" s="184"/>
      <c r="R783" s="183"/>
      <c r="T783" s="183"/>
      <c r="V783" s="183"/>
      <c r="X783" s="183"/>
      <c r="Z783" s="183"/>
      <c r="AB783" s="183"/>
      <c r="AD783" s="183"/>
      <c r="AF783" s="183"/>
      <c r="AH783" s="183"/>
      <c r="AJ783" s="183"/>
      <c r="AL783" s="183"/>
      <c r="AN783" s="183"/>
      <c r="AP783" s="183"/>
      <c r="AR783" s="183"/>
      <c r="AT783" s="183"/>
      <c r="AV783" s="183"/>
      <c r="AX783" s="183"/>
      <c r="AZ783" s="183"/>
      <c r="BB783" s="183"/>
      <c r="BG783" s="183"/>
      <c r="BI783" s="183"/>
      <c r="BK783" s="183"/>
      <c r="BM783" s="183"/>
      <c r="BO783" s="183"/>
      <c r="BQ783" s="183"/>
    </row>
    <row r="784" spans="5:69" s="127" customFormat="1" ht="11.25" customHeight="1" x14ac:dyDescent="0.3">
      <c r="E784" s="183"/>
      <c r="G784" s="184"/>
      <c r="H784" s="185"/>
      <c r="I784" s="184"/>
      <c r="J784" s="183"/>
      <c r="K784" s="184"/>
      <c r="L784" s="183"/>
      <c r="M784" s="184"/>
      <c r="N784" s="183"/>
      <c r="O784" s="184"/>
      <c r="P784" s="183"/>
      <c r="Q784" s="184"/>
      <c r="R784" s="183"/>
      <c r="T784" s="183"/>
      <c r="V784" s="183"/>
      <c r="X784" s="183"/>
      <c r="Z784" s="183"/>
      <c r="AB784" s="183"/>
      <c r="AD784" s="183"/>
      <c r="AF784" s="183"/>
      <c r="AH784" s="183"/>
      <c r="AJ784" s="183"/>
      <c r="AL784" s="183"/>
      <c r="AN784" s="183"/>
      <c r="AP784" s="183"/>
      <c r="AR784" s="183"/>
      <c r="AT784" s="183"/>
      <c r="AV784" s="183"/>
      <c r="AX784" s="183"/>
      <c r="AZ784" s="183"/>
      <c r="BB784" s="183"/>
      <c r="BG784" s="183"/>
      <c r="BI784" s="183"/>
      <c r="BK784" s="183"/>
      <c r="BM784" s="183"/>
      <c r="BO784" s="183"/>
      <c r="BQ784" s="183"/>
    </row>
    <row r="785" spans="5:69" s="127" customFormat="1" ht="11.25" customHeight="1" x14ac:dyDescent="0.3">
      <c r="E785" s="183"/>
      <c r="G785" s="184"/>
      <c r="H785" s="185"/>
      <c r="I785" s="184"/>
      <c r="J785" s="183"/>
      <c r="K785" s="184"/>
      <c r="L785" s="183"/>
      <c r="M785" s="184"/>
      <c r="N785" s="183"/>
      <c r="O785" s="184"/>
      <c r="P785" s="183"/>
      <c r="Q785" s="184"/>
      <c r="R785" s="183"/>
      <c r="T785" s="183"/>
      <c r="V785" s="183"/>
      <c r="X785" s="183"/>
      <c r="Z785" s="183"/>
      <c r="AB785" s="183"/>
      <c r="AD785" s="183"/>
      <c r="AF785" s="183"/>
      <c r="AH785" s="183"/>
      <c r="AJ785" s="183"/>
      <c r="AL785" s="183"/>
      <c r="AN785" s="183"/>
      <c r="AP785" s="183"/>
      <c r="AR785" s="183"/>
      <c r="AT785" s="183"/>
      <c r="AV785" s="183"/>
      <c r="AX785" s="183"/>
      <c r="AZ785" s="183"/>
      <c r="BB785" s="183"/>
      <c r="BG785" s="183"/>
      <c r="BI785" s="183"/>
      <c r="BK785" s="183"/>
      <c r="BM785" s="183"/>
      <c r="BO785" s="183"/>
      <c r="BQ785" s="183"/>
    </row>
    <row r="786" spans="5:69" s="127" customFormat="1" ht="11.25" customHeight="1" x14ac:dyDescent="0.3">
      <c r="E786" s="183"/>
      <c r="G786" s="184"/>
      <c r="H786" s="185"/>
      <c r="I786" s="184"/>
      <c r="J786" s="183"/>
      <c r="K786" s="184"/>
      <c r="L786" s="183"/>
      <c r="M786" s="184"/>
      <c r="N786" s="183"/>
      <c r="O786" s="184"/>
      <c r="P786" s="183"/>
      <c r="Q786" s="184"/>
      <c r="R786" s="183"/>
      <c r="T786" s="183"/>
      <c r="V786" s="183"/>
      <c r="X786" s="183"/>
      <c r="Z786" s="183"/>
      <c r="AB786" s="183"/>
      <c r="AD786" s="183"/>
      <c r="AF786" s="183"/>
      <c r="AH786" s="183"/>
      <c r="AJ786" s="183"/>
      <c r="AL786" s="183"/>
      <c r="AN786" s="183"/>
      <c r="AP786" s="183"/>
      <c r="AR786" s="183"/>
      <c r="AT786" s="183"/>
      <c r="AV786" s="183"/>
      <c r="AX786" s="183"/>
      <c r="AZ786" s="183"/>
      <c r="BB786" s="183"/>
      <c r="BG786" s="183"/>
      <c r="BI786" s="183"/>
      <c r="BK786" s="183"/>
      <c r="BM786" s="183"/>
      <c r="BO786" s="183"/>
      <c r="BQ786" s="183"/>
    </row>
    <row r="787" spans="5:69" s="127" customFormat="1" ht="11.25" customHeight="1" x14ac:dyDescent="0.3">
      <c r="E787" s="183"/>
      <c r="G787" s="184"/>
      <c r="H787" s="185"/>
      <c r="I787" s="184"/>
      <c r="J787" s="183"/>
      <c r="K787" s="184"/>
      <c r="L787" s="183"/>
      <c r="M787" s="184"/>
      <c r="N787" s="183"/>
      <c r="O787" s="184"/>
      <c r="P787" s="183"/>
      <c r="Q787" s="184"/>
      <c r="R787" s="183"/>
      <c r="T787" s="183"/>
      <c r="V787" s="183"/>
      <c r="X787" s="183"/>
      <c r="Z787" s="183"/>
      <c r="AB787" s="183"/>
      <c r="AD787" s="183"/>
      <c r="AF787" s="183"/>
      <c r="AH787" s="183"/>
      <c r="AJ787" s="183"/>
      <c r="AL787" s="183"/>
      <c r="AN787" s="183"/>
      <c r="AP787" s="183"/>
      <c r="AR787" s="183"/>
      <c r="AT787" s="183"/>
      <c r="AV787" s="183"/>
      <c r="AX787" s="183"/>
      <c r="AZ787" s="183"/>
      <c r="BB787" s="183"/>
      <c r="BG787" s="183"/>
      <c r="BI787" s="183"/>
      <c r="BK787" s="183"/>
      <c r="BM787" s="183"/>
      <c r="BO787" s="183"/>
      <c r="BQ787" s="183"/>
    </row>
    <row r="788" spans="5:69" s="127" customFormat="1" ht="11.25" customHeight="1" x14ac:dyDescent="0.3">
      <c r="E788" s="183"/>
      <c r="G788" s="184"/>
      <c r="H788" s="185"/>
      <c r="I788" s="184"/>
      <c r="J788" s="183"/>
      <c r="K788" s="184"/>
      <c r="L788" s="183"/>
      <c r="M788" s="184"/>
      <c r="N788" s="183"/>
      <c r="O788" s="184"/>
      <c r="P788" s="183"/>
      <c r="Q788" s="184"/>
      <c r="R788" s="183"/>
      <c r="T788" s="183"/>
      <c r="V788" s="183"/>
      <c r="X788" s="183"/>
      <c r="Z788" s="183"/>
      <c r="AB788" s="183"/>
      <c r="AD788" s="183"/>
      <c r="AF788" s="183"/>
      <c r="AH788" s="183"/>
      <c r="AJ788" s="183"/>
      <c r="AL788" s="183"/>
      <c r="AN788" s="183"/>
      <c r="AP788" s="183"/>
      <c r="AR788" s="183"/>
      <c r="AT788" s="183"/>
      <c r="AV788" s="183"/>
      <c r="AX788" s="183"/>
      <c r="AZ788" s="183"/>
      <c r="BB788" s="183"/>
      <c r="BG788" s="183"/>
      <c r="BI788" s="183"/>
      <c r="BK788" s="183"/>
      <c r="BM788" s="183"/>
      <c r="BO788" s="183"/>
      <c r="BQ788" s="183"/>
    </row>
    <row r="789" spans="5:69" s="127" customFormat="1" ht="11.25" customHeight="1" x14ac:dyDescent="0.3">
      <c r="E789" s="183"/>
      <c r="G789" s="184"/>
      <c r="H789" s="185"/>
      <c r="I789" s="184"/>
      <c r="J789" s="183"/>
      <c r="K789" s="184"/>
      <c r="L789" s="183"/>
      <c r="M789" s="184"/>
      <c r="N789" s="183"/>
      <c r="O789" s="184"/>
      <c r="P789" s="183"/>
      <c r="Q789" s="184"/>
      <c r="R789" s="183"/>
      <c r="T789" s="183"/>
      <c r="V789" s="183"/>
      <c r="X789" s="183"/>
      <c r="Z789" s="183"/>
      <c r="AB789" s="183"/>
      <c r="AD789" s="183"/>
      <c r="AF789" s="183"/>
      <c r="AH789" s="183"/>
      <c r="AJ789" s="183"/>
      <c r="AL789" s="183"/>
      <c r="AN789" s="183"/>
      <c r="AP789" s="183"/>
      <c r="AR789" s="183"/>
      <c r="AT789" s="183"/>
      <c r="AV789" s="183"/>
      <c r="AX789" s="183"/>
      <c r="AZ789" s="183"/>
      <c r="BB789" s="183"/>
      <c r="BG789" s="183"/>
      <c r="BI789" s="183"/>
      <c r="BK789" s="183"/>
      <c r="BM789" s="183"/>
      <c r="BO789" s="183"/>
      <c r="BQ789" s="183"/>
    </row>
    <row r="790" spans="5:69" s="127" customFormat="1" ht="11.25" customHeight="1" x14ac:dyDescent="0.3">
      <c r="E790" s="183"/>
      <c r="G790" s="184"/>
      <c r="H790" s="185"/>
      <c r="I790" s="184"/>
      <c r="J790" s="183"/>
      <c r="K790" s="184"/>
      <c r="L790" s="183"/>
      <c r="M790" s="184"/>
      <c r="N790" s="183"/>
      <c r="O790" s="184"/>
      <c r="P790" s="183"/>
      <c r="Q790" s="184"/>
      <c r="R790" s="183"/>
      <c r="T790" s="183"/>
      <c r="V790" s="183"/>
      <c r="X790" s="183"/>
      <c r="Z790" s="183"/>
      <c r="AB790" s="183"/>
      <c r="AD790" s="183"/>
      <c r="AF790" s="183"/>
      <c r="AH790" s="183"/>
      <c r="AJ790" s="183"/>
      <c r="AL790" s="183"/>
      <c r="AN790" s="183"/>
      <c r="AP790" s="183"/>
      <c r="AR790" s="183"/>
      <c r="AT790" s="183"/>
      <c r="AV790" s="183"/>
      <c r="AX790" s="183"/>
      <c r="AZ790" s="183"/>
      <c r="BB790" s="183"/>
      <c r="BG790" s="183"/>
      <c r="BI790" s="183"/>
      <c r="BK790" s="183"/>
      <c r="BM790" s="183"/>
      <c r="BO790" s="183"/>
      <c r="BQ790" s="183"/>
    </row>
    <row r="791" spans="5:69" s="127" customFormat="1" ht="11.25" customHeight="1" x14ac:dyDescent="0.3">
      <c r="E791" s="183"/>
      <c r="G791" s="184"/>
      <c r="H791" s="185"/>
      <c r="I791" s="184"/>
      <c r="J791" s="183"/>
      <c r="K791" s="184"/>
      <c r="L791" s="183"/>
      <c r="M791" s="184"/>
      <c r="N791" s="183"/>
      <c r="O791" s="184"/>
      <c r="P791" s="183"/>
      <c r="Q791" s="184"/>
      <c r="R791" s="183"/>
      <c r="T791" s="183"/>
      <c r="V791" s="183"/>
      <c r="X791" s="183"/>
      <c r="Z791" s="183"/>
      <c r="AB791" s="183"/>
      <c r="AD791" s="183"/>
      <c r="AF791" s="183"/>
      <c r="AH791" s="183"/>
      <c r="AJ791" s="183"/>
      <c r="AL791" s="183"/>
      <c r="AN791" s="183"/>
      <c r="AP791" s="183"/>
      <c r="AR791" s="183"/>
      <c r="AT791" s="183"/>
      <c r="AV791" s="183"/>
      <c r="AX791" s="183"/>
      <c r="AZ791" s="183"/>
      <c r="BB791" s="183"/>
      <c r="BG791" s="183"/>
      <c r="BI791" s="183"/>
      <c r="BK791" s="183"/>
      <c r="BM791" s="183"/>
      <c r="BO791" s="183"/>
      <c r="BQ791" s="183"/>
    </row>
    <row r="792" spans="5:69" s="127" customFormat="1" ht="11.25" customHeight="1" x14ac:dyDescent="0.3">
      <c r="E792" s="183"/>
      <c r="G792" s="184"/>
      <c r="H792" s="185"/>
      <c r="I792" s="184"/>
      <c r="J792" s="183"/>
      <c r="K792" s="184"/>
      <c r="L792" s="183"/>
      <c r="M792" s="184"/>
      <c r="N792" s="183"/>
      <c r="O792" s="184"/>
      <c r="P792" s="183"/>
      <c r="Q792" s="184"/>
      <c r="R792" s="183"/>
      <c r="T792" s="183"/>
      <c r="V792" s="183"/>
      <c r="X792" s="183"/>
      <c r="Z792" s="183"/>
      <c r="AB792" s="183"/>
      <c r="AD792" s="183"/>
      <c r="AF792" s="183"/>
      <c r="AH792" s="183"/>
      <c r="AJ792" s="183"/>
      <c r="AL792" s="183"/>
      <c r="AN792" s="183"/>
      <c r="AP792" s="183"/>
      <c r="AR792" s="183"/>
      <c r="AT792" s="183"/>
      <c r="AV792" s="183"/>
      <c r="AX792" s="183"/>
      <c r="AZ792" s="183"/>
      <c r="BB792" s="183"/>
      <c r="BG792" s="183"/>
      <c r="BI792" s="183"/>
      <c r="BK792" s="183"/>
      <c r="BM792" s="183"/>
      <c r="BO792" s="183"/>
      <c r="BQ792" s="183"/>
    </row>
    <row r="793" spans="5:69" s="127" customFormat="1" ht="11.25" customHeight="1" x14ac:dyDescent="0.3">
      <c r="E793" s="183"/>
      <c r="G793" s="184"/>
      <c r="H793" s="185"/>
      <c r="I793" s="184"/>
      <c r="J793" s="183"/>
      <c r="K793" s="184"/>
      <c r="L793" s="183"/>
      <c r="M793" s="184"/>
      <c r="N793" s="183"/>
      <c r="O793" s="184"/>
      <c r="P793" s="183"/>
      <c r="Q793" s="184"/>
      <c r="R793" s="183"/>
      <c r="T793" s="183"/>
      <c r="V793" s="183"/>
      <c r="X793" s="183"/>
      <c r="Z793" s="183"/>
      <c r="AB793" s="183"/>
      <c r="AD793" s="183"/>
      <c r="AF793" s="183"/>
      <c r="AH793" s="183"/>
      <c r="AJ793" s="183"/>
      <c r="AL793" s="183"/>
      <c r="AN793" s="183"/>
      <c r="AP793" s="183"/>
      <c r="AR793" s="183"/>
      <c r="AT793" s="183"/>
      <c r="AV793" s="183"/>
      <c r="AX793" s="183"/>
      <c r="AZ793" s="183"/>
      <c r="BB793" s="183"/>
      <c r="BG793" s="183"/>
      <c r="BI793" s="183"/>
      <c r="BK793" s="183"/>
      <c r="BM793" s="183"/>
      <c r="BO793" s="183"/>
      <c r="BQ793" s="183"/>
    </row>
    <row r="794" spans="5:69" s="127" customFormat="1" ht="11.25" customHeight="1" x14ac:dyDescent="0.3">
      <c r="E794" s="183"/>
      <c r="G794" s="184"/>
      <c r="H794" s="185"/>
      <c r="I794" s="184"/>
      <c r="J794" s="183"/>
      <c r="K794" s="184"/>
      <c r="L794" s="183"/>
      <c r="M794" s="184"/>
      <c r="N794" s="183"/>
      <c r="O794" s="184"/>
      <c r="P794" s="183"/>
      <c r="Q794" s="184"/>
      <c r="R794" s="183"/>
      <c r="T794" s="183"/>
      <c r="V794" s="183"/>
      <c r="X794" s="183"/>
      <c r="Z794" s="183"/>
      <c r="AB794" s="183"/>
      <c r="AD794" s="183"/>
      <c r="AF794" s="183"/>
      <c r="AH794" s="183"/>
      <c r="AJ794" s="183"/>
      <c r="AL794" s="183"/>
      <c r="AN794" s="183"/>
      <c r="AP794" s="183"/>
      <c r="AR794" s="183"/>
      <c r="AT794" s="183"/>
      <c r="AV794" s="183"/>
      <c r="AX794" s="183"/>
      <c r="AZ794" s="183"/>
      <c r="BB794" s="183"/>
      <c r="BG794" s="183"/>
      <c r="BI794" s="183"/>
      <c r="BK794" s="183"/>
      <c r="BM794" s="183"/>
      <c r="BO794" s="183"/>
      <c r="BQ794" s="183"/>
    </row>
    <row r="795" spans="5:69" s="127" customFormat="1" ht="11.25" customHeight="1" x14ac:dyDescent="0.3">
      <c r="E795" s="183"/>
      <c r="G795" s="184"/>
      <c r="H795" s="185"/>
      <c r="I795" s="184"/>
      <c r="J795" s="183"/>
      <c r="K795" s="184"/>
      <c r="L795" s="183"/>
      <c r="M795" s="184"/>
      <c r="N795" s="183"/>
      <c r="O795" s="184"/>
      <c r="P795" s="183"/>
      <c r="Q795" s="184"/>
      <c r="R795" s="183"/>
      <c r="T795" s="183"/>
      <c r="V795" s="183"/>
      <c r="X795" s="183"/>
      <c r="Z795" s="183"/>
      <c r="AB795" s="183"/>
      <c r="AD795" s="183"/>
      <c r="AF795" s="183"/>
      <c r="AH795" s="183"/>
      <c r="AJ795" s="183"/>
      <c r="AL795" s="183"/>
      <c r="AN795" s="183"/>
      <c r="AP795" s="183"/>
      <c r="AR795" s="183"/>
      <c r="AT795" s="183"/>
      <c r="AV795" s="183"/>
      <c r="AX795" s="183"/>
      <c r="AZ795" s="183"/>
      <c r="BB795" s="183"/>
      <c r="BG795" s="183"/>
      <c r="BI795" s="183"/>
      <c r="BK795" s="183"/>
      <c r="BM795" s="183"/>
      <c r="BO795" s="183"/>
      <c r="BQ795" s="183"/>
    </row>
    <row r="796" spans="5:69" s="127" customFormat="1" ht="11.25" customHeight="1" x14ac:dyDescent="0.3">
      <c r="E796" s="183"/>
      <c r="G796" s="184"/>
      <c r="H796" s="185"/>
      <c r="I796" s="184"/>
      <c r="J796" s="183"/>
      <c r="K796" s="184"/>
      <c r="L796" s="183"/>
      <c r="M796" s="184"/>
      <c r="N796" s="183"/>
      <c r="O796" s="184"/>
      <c r="P796" s="183"/>
      <c r="Q796" s="184"/>
      <c r="R796" s="183"/>
      <c r="T796" s="183"/>
      <c r="V796" s="183"/>
      <c r="X796" s="183"/>
      <c r="Z796" s="183"/>
      <c r="AB796" s="183"/>
      <c r="AD796" s="183"/>
      <c r="AF796" s="183"/>
      <c r="AH796" s="183"/>
      <c r="AJ796" s="183"/>
      <c r="AL796" s="183"/>
      <c r="AN796" s="183"/>
      <c r="AP796" s="183"/>
      <c r="AR796" s="183"/>
      <c r="AT796" s="183"/>
      <c r="AV796" s="183"/>
      <c r="AX796" s="183"/>
      <c r="AZ796" s="183"/>
      <c r="BB796" s="183"/>
      <c r="BG796" s="183"/>
      <c r="BI796" s="183"/>
      <c r="BK796" s="183"/>
      <c r="BM796" s="183"/>
      <c r="BO796" s="183"/>
      <c r="BQ796" s="183"/>
    </row>
    <row r="797" spans="5:69" s="127" customFormat="1" ht="11.25" customHeight="1" x14ac:dyDescent="0.3">
      <c r="E797" s="183"/>
      <c r="G797" s="184"/>
      <c r="H797" s="185"/>
      <c r="I797" s="184"/>
      <c r="J797" s="183"/>
      <c r="K797" s="184"/>
      <c r="L797" s="183"/>
      <c r="M797" s="184"/>
      <c r="N797" s="183"/>
      <c r="O797" s="184"/>
      <c r="P797" s="183"/>
      <c r="Q797" s="184"/>
      <c r="R797" s="183"/>
      <c r="T797" s="183"/>
      <c r="V797" s="183"/>
      <c r="X797" s="183"/>
      <c r="Z797" s="183"/>
      <c r="AB797" s="183"/>
      <c r="AD797" s="183"/>
      <c r="AF797" s="183"/>
      <c r="AH797" s="183"/>
      <c r="AJ797" s="183"/>
      <c r="AL797" s="183"/>
      <c r="AN797" s="183"/>
      <c r="AP797" s="183"/>
      <c r="AR797" s="183"/>
      <c r="AT797" s="183"/>
      <c r="AV797" s="183"/>
      <c r="AX797" s="183"/>
      <c r="AZ797" s="183"/>
      <c r="BB797" s="183"/>
      <c r="BG797" s="183"/>
      <c r="BI797" s="183"/>
      <c r="BK797" s="183"/>
      <c r="BM797" s="183"/>
      <c r="BO797" s="183"/>
      <c r="BQ797" s="183"/>
    </row>
    <row r="798" spans="5:69" s="127" customFormat="1" ht="11.25" customHeight="1" x14ac:dyDescent="0.3">
      <c r="E798" s="183"/>
      <c r="G798" s="184"/>
      <c r="H798" s="185"/>
      <c r="I798" s="184"/>
      <c r="J798" s="183"/>
      <c r="K798" s="184"/>
      <c r="L798" s="183"/>
      <c r="M798" s="184"/>
      <c r="N798" s="183"/>
      <c r="O798" s="184"/>
      <c r="P798" s="183"/>
      <c r="Q798" s="184"/>
      <c r="R798" s="183"/>
      <c r="T798" s="183"/>
      <c r="V798" s="183"/>
      <c r="X798" s="183"/>
      <c r="Z798" s="183"/>
      <c r="AB798" s="183"/>
      <c r="AD798" s="183"/>
      <c r="AF798" s="183"/>
      <c r="AH798" s="183"/>
      <c r="AJ798" s="183"/>
      <c r="AL798" s="183"/>
      <c r="AN798" s="183"/>
      <c r="AP798" s="183"/>
      <c r="AR798" s="183"/>
      <c r="AT798" s="183"/>
      <c r="AV798" s="183"/>
      <c r="AX798" s="183"/>
      <c r="AZ798" s="183"/>
      <c r="BB798" s="183"/>
      <c r="BG798" s="183"/>
      <c r="BI798" s="183"/>
      <c r="BK798" s="183"/>
      <c r="BM798" s="183"/>
      <c r="BO798" s="183"/>
      <c r="BQ798" s="183"/>
    </row>
    <row r="799" spans="5:69" s="127" customFormat="1" ht="11.25" customHeight="1" x14ac:dyDescent="0.3">
      <c r="E799" s="183"/>
      <c r="G799" s="184"/>
      <c r="H799" s="185"/>
      <c r="I799" s="184"/>
      <c r="J799" s="183"/>
      <c r="K799" s="184"/>
      <c r="L799" s="183"/>
      <c r="M799" s="184"/>
      <c r="N799" s="183"/>
      <c r="O799" s="184"/>
      <c r="P799" s="183"/>
      <c r="Q799" s="184"/>
      <c r="R799" s="183"/>
      <c r="T799" s="183"/>
      <c r="V799" s="183"/>
      <c r="X799" s="183"/>
      <c r="Z799" s="183"/>
      <c r="AB799" s="183"/>
      <c r="AD799" s="183"/>
      <c r="AF799" s="183"/>
      <c r="AH799" s="183"/>
      <c r="AJ799" s="183"/>
      <c r="AL799" s="183"/>
      <c r="AN799" s="183"/>
      <c r="AP799" s="183"/>
      <c r="AR799" s="183"/>
      <c r="AT799" s="183"/>
      <c r="AV799" s="183"/>
      <c r="AX799" s="183"/>
      <c r="AZ799" s="183"/>
      <c r="BB799" s="183"/>
      <c r="BG799" s="183"/>
      <c r="BI799" s="183"/>
      <c r="BK799" s="183"/>
      <c r="BM799" s="183"/>
      <c r="BO799" s="183"/>
      <c r="BQ799" s="183"/>
    </row>
    <row r="800" spans="5:69" s="127" customFormat="1" ht="11.25" customHeight="1" x14ac:dyDescent="0.3">
      <c r="E800" s="183"/>
      <c r="G800" s="184"/>
      <c r="H800" s="185"/>
      <c r="I800" s="184"/>
      <c r="J800" s="183"/>
      <c r="K800" s="184"/>
      <c r="L800" s="183"/>
      <c r="M800" s="184"/>
      <c r="N800" s="183"/>
      <c r="O800" s="184"/>
      <c r="P800" s="183"/>
      <c r="Q800" s="184"/>
      <c r="R800" s="183"/>
      <c r="T800" s="183"/>
      <c r="V800" s="183"/>
      <c r="X800" s="183"/>
      <c r="Z800" s="183"/>
      <c r="AB800" s="183"/>
      <c r="AD800" s="183"/>
      <c r="AF800" s="183"/>
      <c r="AH800" s="183"/>
      <c r="AJ800" s="183"/>
      <c r="AL800" s="183"/>
      <c r="AN800" s="183"/>
      <c r="AP800" s="183"/>
      <c r="AR800" s="183"/>
      <c r="AT800" s="183"/>
      <c r="AV800" s="183"/>
      <c r="AX800" s="183"/>
      <c r="AZ800" s="183"/>
      <c r="BB800" s="183"/>
      <c r="BG800" s="183"/>
      <c r="BI800" s="183"/>
      <c r="BK800" s="183"/>
      <c r="BM800" s="183"/>
      <c r="BO800" s="183"/>
      <c r="BQ800" s="183"/>
    </row>
    <row r="801" spans="5:69" s="127" customFormat="1" ht="11.25" customHeight="1" x14ac:dyDescent="0.3">
      <c r="E801" s="183"/>
      <c r="G801" s="184"/>
      <c r="H801" s="185"/>
      <c r="I801" s="184"/>
      <c r="J801" s="183"/>
      <c r="K801" s="184"/>
      <c r="L801" s="183"/>
      <c r="M801" s="184"/>
      <c r="N801" s="183"/>
      <c r="O801" s="184"/>
      <c r="P801" s="183"/>
      <c r="Q801" s="184"/>
      <c r="R801" s="183"/>
      <c r="T801" s="183"/>
      <c r="V801" s="183"/>
      <c r="X801" s="183"/>
      <c r="Z801" s="183"/>
      <c r="AB801" s="183"/>
      <c r="AD801" s="183"/>
      <c r="AF801" s="183"/>
      <c r="AH801" s="183"/>
      <c r="AJ801" s="183"/>
      <c r="AL801" s="183"/>
      <c r="AN801" s="183"/>
      <c r="AP801" s="183"/>
      <c r="AR801" s="183"/>
      <c r="AT801" s="183"/>
      <c r="AV801" s="183"/>
      <c r="AX801" s="183"/>
      <c r="AZ801" s="183"/>
      <c r="BB801" s="183"/>
      <c r="BG801" s="183"/>
      <c r="BI801" s="183"/>
      <c r="BK801" s="183"/>
      <c r="BM801" s="183"/>
      <c r="BO801" s="183"/>
      <c r="BQ801" s="183"/>
    </row>
    <row r="802" spans="5:69" s="127" customFormat="1" ht="11.25" customHeight="1" x14ac:dyDescent="0.3">
      <c r="E802" s="183"/>
      <c r="G802" s="184"/>
      <c r="H802" s="185"/>
      <c r="I802" s="184"/>
      <c r="J802" s="183"/>
      <c r="K802" s="184"/>
      <c r="L802" s="183"/>
      <c r="M802" s="184"/>
      <c r="N802" s="183"/>
      <c r="O802" s="184"/>
      <c r="P802" s="183"/>
      <c r="Q802" s="184"/>
      <c r="R802" s="183"/>
      <c r="T802" s="183"/>
      <c r="V802" s="183"/>
      <c r="X802" s="183"/>
      <c r="Z802" s="183"/>
      <c r="AB802" s="183"/>
      <c r="AD802" s="183"/>
      <c r="AF802" s="183"/>
      <c r="AH802" s="183"/>
      <c r="AJ802" s="183"/>
      <c r="AL802" s="183"/>
      <c r="AN802" s="183"/>
      <c r="AP802" s="183"/>
      <c r="AR802" s="183"/>
      <c r="AT802" s="183"/>
      <c r="AV802" s="183"/>
      <c r="AX802" s="183"/>
      <c r="AZ802" s="183"/>
      <c r="BB802" s="183"/>
      <c r="BG802" s="183"/>
      <c r="BI802" s="183"/>
      <c r="BK802" s="183"/>
      <c r="BM802" s="183"/>
      <c r="BO802" s="183"/>
      <c r="BQ802" s="183"/>
    </row>
    <row r="803" spans="5:69" s="127" customFormat="1" ht="11.25" customHeight="1" x14ac:dyDescent="0.3">
      <c r="E803" s="183"/>
      <c r="G803" s="184"/>
      <c r="H803" s="185"/>
      <c r="I803" s="184"/>
      <c r="J803" s="183"/>
      <c r="K803" s="184"/>
      <c r="L803" s="183"/>
      <c r="M803" s="184"/>
      <c r="N803" s="183"/>
      <c r="O803" s="184"/>
      <c r="P803" s="183"/>
      <c r="Q803" s="184"/>
      <c r="R803" s="183"/>
      <c r="T803" s="183"/>
      <c r="V803" s="183"/>
      <c r="X803" s="183"/>
      <c r="Z803" s="183"/>
      <c r="AB803" s="183"/>
      <c r="AD803" s="183"/>
      <c r="AF803" s="183"/>
      <c r="AH803" s="183"/>
      <c r="AJ803" s="183"/>
      <c r="AL803" s="183"/>
      <c r="AN803" s="183"/>
      <c r="AP803" s="183"/>
      <c r="AR803" s="183"/>
      <c r="AT803" s="183"/>
      <c r="AV803" s="183"/>
      <c r="AX803" s="183"/>
      <c r="AZ803" s="183"/>
      <c r="BB803" s="183"/>
      <c r="BG803" s="183"/>
      <c r="BI803" s="183"/>
      <c r="BK803" s="183"/>
      <c r="BM803" s="183"/>
      <c r="BO803" s="183"/>
      <c r="BQ803" s="183"/>
    </row>
    <row r="804" spans="5:69" s="127" customFormat="1" ht="11.25" customHeight="1" x14ac:dyDescent="0.3">
      <c r="E804" s="183"/>
      <c r="G804" s="184"/>
      <c r="H804" s="185"/>
      <c r="I804" s="184"/>
      <c r="J804" s="183"/>
      <c r="K804" s="184"/>
      <c r="L804" s="183"/>
      <c r="M804" s="184"/>
      <c r="N804" s="183"/>
      <c r="O804" s="184"/>
      <c r="P804" s="183"/>
      <c r="Q804" s="184"/>
      <c r="R804" s="183"/>
      <c r="T804" s="183"/>
      <c r="V804" s="183"/>
      <c r="X804" s="183"/>
      <c r="Z804" s="183"/>
      <c r="AB804" s="183"/>
      <c r="AD804" s="183"/>
      <c r="AF804" s="183"/>
      <c r="AH804" s="183"/>
      <c r="AJ804" s="183"/>
      <c r="AL804" s="183"/>
      <c r="AN804" s="183"/>
      <c r="AP804" s="183"/>
      <c r="AR804" s="183"/>
      <c r="AT804" s="183"/>
      <c r="AV804" s="183"/>
      <c r="AX804" s="183"/>
      <c r="AZ804" s="183"/>
      <c r="BB804" s="183"/>
      <c r="BG804" s="183"/>
      <c r="BI804" s="183"/>
      <c r="BK804" s="183"/>
      <c r="BM804" s="183"/>
      <c r="BO804" s="183"/>
      <c r="BQ804" s="183"/>
    </row>
    <row r="805" spans="5:69" s="127" customFormat="1" ht="11.25" customHeight="1" x14ac:dyDescent="0.3">
      <c r="E805" s="183"/>
      <c r="G805" s="184"/>
      <c r="H805" s="185"/>
      <c r="I805" s="184"/>
      <c r="J805" s="183"/>
      <c r="K805" s="184"/>
      <c r="L805" s="183"/>
      <c r="M805" s="184"/>
      <c r="N805" s="183"/>
      <c r="O805" s="184"/>
      <c r="P805" s="183"/>
      <c r="Q805" s="184"/>
      <c r="R805" s="183"/>
      <c r="T805" s="183"/>
      <c r="V805" s="183"/>
      <c r="X805" s="183"/>
      <c r="Z805" s="183"/>
      <c r="AB805" s="183"/>
      <c r="AD805" s="183"/>
      <c r="AF805" s="183"/>
      <c r="AH805" s="183"/>
      <c r="AJ805" s="183"/>
      <c r="AL805" s="183"/>
      <c r="AN805" s="183"/>
      <c r="AP805" s="183"/>
      <c r="AR805" s="183"/>
      <c r="AT805" s="183"/>
      <c r="AV805" s="183"/>
      <c r="AX805" s="183"/>
      <c r="AZ805" s="183"/>
      <c r="BB805" s="183"/>
      <c r="BG805" s="183"/>
      <c r="BI805" s="183"/>
      <c r="BK805" s="183"/>
      <c r="BM805" s="183"/>
      <c r="BO805" s="183"/>
      <c r="BQ805" s="183"/>
    </row>
    <row r="806" spans="5:69" s="127" customFormat="1" ht="11.25" customHeight="1" x14ac:dyDescent="0.3">
      <c r="E806" s="183"/>
      <c r="G806" s="184"/>
      <c r="H806" s="185"/>
      <c r="I806" s="184"/>
      <c r="J806" s="183"/>
      <c r="K806" s="184"/>
      <c r="L806" s="183"/>
      <c r="M806" s="184"/>
      <c r="N806" s="183"/>
      <c r="O806" s="184"/>
      <c r="P806" s="183"/>
      <c r="Q806" s="184"/>
      <c r="R806" s="183"/>
      <c r="T806" s="183"/>
      <c r="V806" s="183"/>
      <c r="X806" s="183"/>
      <c r="Z806" s="183"/>
      <c r="AB806" s="183"/>
      <c r="AD806" s="183"/>
      <c r="AF806" s="183"/>
      <c r="AH806" s="183"/>
      <c r="AJ806" s="183"/>
      <c r="AL806" s="183"/>
      <c r="AN806" s="183"/>
      <c r="AP806" s="183"/>
      <c r="AR806" s="183"/>
      <c r="AT806" s="183"/>
      <c r="AV806" s="183"/>
      <c r="AX806" s="183"/>
      <c r="AZ806" s="183"/>
      <c r="BB806" s="183"/>
      <c r="BG806" s="183"/>
      <c r="BI806" s="183"/>
      <c r="BK806" s="183"/>
      <c r="BM806" s="183"/>
      <c r="BO806" s="183"/>
      <c r="BQ806" s="183"/>
    </row>
    <row r="807" spans="5:69" s="127" customFormat="1" ht="11.25" customHeight="1" x14ac:dyDescent="0.3">
      <c r="E807" s="183"/>
      <c r="G807" s="184"/>
      <c r="H807" s="185"/>
      <c r="I807" s="184"/>
      <c r="J807" s="183"/>
      <c r="K807" s="184"/>
      <c r="L807" s="183"/>
      <c r="M807" s="184"/>
      <c r="N807" s="183"/>
      <c r="O807" s="184"/>
      <c r="P807" s="183"/>
      <c r="Q807" s="184"/>
      <c r="R807" s="183"/>
      <c r="T807" s="183"/>
      <c r="V807" s="183"/>
      <c r="X807" s="183"/>
      <c r="Z807" s="183"/>
      <c r="AB807" s="183"/>
      <c r="AD807" s="183"/>
      <c r="AF807" s="183"/>
      <c r="AH807" s="183"/>
      <c r="AJ807" s="183"/>
      <c r="AL807" s="183"/>
      <c r="AN807" s="183"/>
      <c r="AP807" s="183"/>
      <c r="AR807" s="183"/>
      <c r="AT807" s="183"/>
      <c r="AV807" s="183"/>
      <c r="AX807" s="183"/>
      <c r="AZ807" s="183"/>
      <c r="BB807" s="183"/>
      <c r="BG807" s="183"/>
      <c r="BI807" s="183"/>
      <c r="BK807" s="183"/>
      <c r="BM807" s="183"/>
      <c r="BO807" s="183"/>
      <c r="BQ807" s="183"/>
    </row>
    <row r="808" spans="5:69" s="127" customFormat="1" ht="11.25" customHeight="1" x14ac:dyDescent="0.3">
      <c r="E808" s="183"/>
      <c r="G808" s="184"/>
      <c r="H808" s="185"/>
      <c r="I808" s="184"/>
      <c r="J808" s="183"/>
      <c r="K808" s="184"/>
      <c r="L808" s="183"/>
      <c r="M808" s="184"/>
      <c r="N808" s="183"/>
      <c r="O808" s="184"/>
      <c r="P808" s="183"/>
      <c r="Q808" s="184"/>
      <c r="R808" s="183"/>
      <c r="T808" s="183"/>
      <c r="V808" s="183"/>
      <c r="X808" s="183"/>
      <c r="Z808" s="183"/>
      <c r="AB808" s="183"/>
      <c r="AD808" s="183"/>
      <c r="AF808" s="183"/>
      <c r="AH808" s="183"/>
      <c r="AJ808" s="183"/>
      <c r="AL808" s="183"/>
      <c r="AN808" s="183"/>
      <c r="AP808" s="183"/>
      <c r="AR808" s="183"/>
      <c r="AT808" s="183"/>
      <c r="AV808" s="183"/>
      <c r="AX808" s="183"/>
      <c r="AZ808" s="183"/>
      <c r="BB808" s="183"/>
      <c r="BG808" s="183"/>
      <c r="BI808" s="183"/>
      <c r="BK808" s="183"/>
      <c r="BM808" s="183"/>
      <c r="BO808" s="183"/>
      <c r="BQ808" s="183"/>
    </row>
    <row r="809" spans="5:69" s="127" customFormat="1" ht="11.25" customHeight="1" x14ac:dyDescent="0.3">
      <c r="E809" s="183"/>
      <c r="G809" s="184"/>
      <c r="H809" s="185"/>
      <c r="I809" s="184"/>
      <c r="J809" s="183"/>
      <c r="K809" s="184"/>
      <c r="L809" s="183"/>
      <c r="M809" s="184"/>
      <c r="N809" s="183"/>
      <c r="O809" s="184"/>
      <c r="P809" s="183"/>
      <c r="Q809" s="184"/>
      <c r="R809" s="183"/>
      <c r="T809" s="183"/>
      <c r="V809" s="183"/>
      <c r="X809" s="183"/>
      <c r="Z809" s="183"/>
      <c r="AB809" s="183"/>
      <c r="AD809" s="183"/>
      <c r="AF809" s="183"/>
      <c r="AH809" s="183"/>
      <c r="AJ809" s="183"/>
      <c r="AL809" s="183"/>
      <c r="AN809" s="183"/>
      <c r="AP809" s="183"/>
      <c r="AR809" s="183"/>
      <c r="AT809" s="183"/>
      <c r="AV809" s="183"/>
      <c r="AX809" s="183"/>
      <c r="AZ809" s="183"/>
      <c r="BB809" s="183"/>
      <c r="BG809" s="183"/>
      <c r="BI809" s="183"/>
      <c r="BK809" s="183"/>
      <c r="BM809" s="183"/>
      <c r="BO809" s="183"/>
      <c r="BQ809" s="183"/>
    </row>
    <row r="810" spans="5:69" s="127" customFormat="1" ht="11.25" customHeight="1" x14ac:dyDescent="0.3">
      <c r="E810" s="183"/>
      <c r="G810" s="184"/>
      <c r="H810" s="185"/>
      <c r="I810" s="184"/>
      <c r="J810" s="183"/>
      <c r="K810" s="184"/>
      <c r="L810" s="183"/>
      <c r="M810" s="184"/>
      <c r="N810" s="183"/>
      <c r="O810" s="184"/>
      <c r="P810" s="183"/>
      <c r="Q810" s="184"/>
      <c r="R810" s="183"/>
      <c r="T810" s="183"/>
      <c r="V810" s="183"/>
      <c r="X810" s="183"/>
      <c r="Z810" s="183"/>
      <c r="AB810" s="183"/>
      <c r="AD810" s="183"/>
      <c r="AF810" s="183"/>
      <c r="AH810" s="183"/>
      <c r="AJ810" s="183"/>
      <c r="AL810" s="183"/>
      <c r="AN810" s="183"/>
      <c r="AP810" s="183"/>
      <c r="AR810" s="183"/>
      <c r="AT810" s="183"/>
      <c r="AV810" s="183"/>
      <c r="AX810" s="183"/>
      <c r="AZ810" s="183"/>
      <c r="BB810" s="183"/>
      <c r="BG810" s="183"/>
      <c r="BI810" s="183"/>
      <c r="BK810" s="183"/>
      <c r="BM810" s="183"/>
      <c r="BO810" s="183"/>
      <c r="BQ810" s="183"/>
    </row>
    <row r="811" spans="5:69" s="127" customFormat="1" ht="11.25" customHeight="1" x14ac:dyDescent="0.3">
      <c r="E811" s="183"/>
      <c r="G811" s="184"/>
      <c r="H811" s="185"/>
      <c r="I811" s="184"/>
      <c r="J811" s="183"/>
      <c r="K811" s="184"/>
      <c r="L811" s="183"/>
      <c r="M811" s="184"/>
      <c r="N811" s="183"/>
      <c r="O811" s="184"/>
      <c r="P811" s="183"/>
      <c r="Q811" s="184"/>
      <c r="R811" s="183"/>
      <c r="T811" s="183"/>
      <c r="V811" s="183"/>
      <c r="X811" s="183"/>
      <c r="Z811" s="183"/>
      <c r="AB811" s="183"/>
      <c r="AD811" s="183"/>
      <c r="AF811" s="183"/>
      <c r="AH811" s="183"/>
      <c r="AJ811" s="183"/>
      <c r="AL811" s="183"/>
      <c r="AN811" s="183"/>
      <c r="AP811" s="183"/>
      <c r="AR811" s="183"/>
      <c r="AT811" s="183"/>
      <c r="AV811" s="183"/>
      <c r="AX811" s="183"/>
      <c r="AZ811" s="183"/>
      <c r="BB811" s="183"/>
      <c r="BG811" s="183"/>
      <c r="BI811" s="183"/>
      <c r="BK811" s="183"/>
      <c r="BM811" s="183"/>
      <c r="BO811" s="183"/>
      <c r="BQ811" s="183"/>
    </row>
    <row r="812" spans="5:69" s="127" customFormat="1" ht="11.25" customHeight="1" x14ac:dyDescent="0.3">
      <c r="E812" s="183"/>
      <c r="G812" s="184"/>
      <c r="H812" s="185"/>
      <c r="I812" s="184"/>
      <c r="J812" s="183"/>
      <c r="K812" s="184"/>
      <c r="L812" s="183"/>
      <c r="M812" s="184"/>
      <c r="N812" s="183"/>
      <c r="O812" s="184"/>
      <c r="P812" s="183"/>
      <c r="Q812" s="184"/>
      <c r="R812" s="183"/>
      <c r="T812" s="183"/>
      <c r="V812" s="183"/>
      <c r="X812" s="183"/>
      <c r="Z812" s="183"/>
      <c r="AB812" s="183"/>
      <c r="AD812" s="183"/>
      <c r="AF812" s="183"/>
      <c r="AH812" s="183"/>
      <c r="AJ812" s="183"/>
      <c r="AL812" s="183"/>
      <c r="AN812" s="183"/>
      <c r="AP812" s="183"/>
      <c r="AR812" s="183"/>
      <c r="AT812" s="183"/>
      <c r="AV812" s="183"/>
      <c r="AX812" s="183"/>
      <c r="AZ812" s="183"/>
      <c r="BB812" s="183"/>
      <c r="BG812" s="183"/>
      <c r="BI812" s="183"/>
      <c r="BK812" s="183"/>
      <c r="BM812" s="183"/>
      <c r="BO812" s="183"/>
      <c r="BQ812" s="183"/>
    </row>
    <row r="813" spans="5:69" s="127" customFormat="1" ht="11.25" customHeight="1" x14ac:dyDescent="0.3">
      <c r="E813" s="183"/>
      <c r="G813" s="184"/>
      <c r="H813" s="185"/>
      <c r="I813" s="184"/>
      <c r="J813" s="183"/>
      <c r="K813" s="184"/>
      <c r="L813" s="183"/>
      <c r="M813" s="184"/>
      <c r="N813" s="183"/>
      <c r="O813" s="184"/>
      <c r="P813" s="183"/>
      <c r="Q813" s="184"/>
      <c r="R813" s="183"/>
      <c r="T813" s="183"/>
      <c r="V813" s="183"/>
      <c r="X813" s="183"/>
      <c r="Z813" s="183"/>
      <c r="AB813" s="183"/>
      <c r="AD813" s="183"/>
      <c r="AF813" s="183"/>
      <c r="AH813" s="183"/>
      <c r="AJ813" s="183"/>
      <c r="AL813" s="183"/>
      <c r="AN813" s="183"/>
      <c r="AP813" s="183"/>
      <c r="AR813" s="183"/>
      <c r="AT813" s="183"/>
      <c r="AV813" s="183"/>
      <c r="AX813" s="183"/>
      <c r="AZ813" s="183"/>
      <c r="BB813" s="183"/>
      <c r="BG813" s="183"/>
      <c r="BI813" s="183"/>
      <c r="BK813" s="183"/>
      <c r="BM813" s="183"/>
      <c r="BO813" s="183"/>
      <c r="BQ813" s="183"/>
    </row>
    <row r="814" spans="5:69" s="127" customFormat="1" ht="11.25" customHeight="1" x14ac:dyDescent="0.3">
      <c r="E814" s="183"/>
      <c r="G814" s="184"/>
      <c r="H814" s="185"/>
      <c r="I814" s="184"/>
      <c r="J814" s="183"/>
      <c r="K814" s="184"/>
      <c r="L814" s="183"/>
      <c r="M814" s="184"/>
      <c r="N814" s="183"/>
      <c r="O814" s="184"/>
      <c r="P814" s="183"/>
      <c r="Q814" s="184"/>
      <c r="R814" s="183"/>
      <c r="T814" s="183"/>
      <c r="V814" s="183"/>
      <c r="X814" s="183"/>
      <c r="Z814" s="183"/>
      <c r="AB814" s="183"/>
      <c r="AD814" s="183"/>
      <c r="AF814" s="183"/>
      <c r="AH814" s="183"/>
      <c r="AJ814" s="183"/>
      <c r="AL814" s="183"/>
      <c r="AN814" s="183"/>
      <c r="AP814" s="183"/>
      <c r="AR814" s="183"/>
      <c r="AT814" s="183"/>
      <c r="AV814" s="183"/>
      <c r="AX814" s="183"/>
      <c r="AZ814" s="183"/>
      <c r="BB814" s="183"/>
      <c r="BG814" s="183"/>
      <c r="BI814" s="183"/>
      <c r="BK814" s="183"/>
      <c r="BM814" s="183"/>
      <c r="BO814" s="183"/>
      <c r="BQ814" s="183"/>
    </row>
    <row r="815" spans="5:69" s="127" customFormat="1" ht="11.25" customHeight="1" x14ac:dyDescent="0.3">
      <c r="E815" s="183"/>
      <c r="G815" s="184"/>
      <c r="H815" s="185"/>
      <c r="I815" s="184"/>
      <c r="J815" s="183"/>
      <c r="K815" s="184"/>
      <c r="L815" s="183"/>
      <c r="M815" s="184"/>
      <c r="N815" s="183"/>
      <c r="O815" s="184"/>
      <c r="P815" s="183"/>
      <c r="Q815" s="184"/>
      <c r="R815" s="183"/>
      <c r="T815" s="183"/>
      <c r="V815" s="183"/>
      <c r="X815" s="183"/>
      <c r="Z815" s="183"/>
      <c r="AB815" s="183"/>
      <c r="AD815" s="183"/>
      <c r="AF815" s="183"/>
      <c r="AH815" s="183"/>
      <c r="AJ815" s="183"/>
      <c r="AL815" s="183"/>
      <c r="AN815" s="183"/>
      <c r="AP815" s="183"/>
      <c r="AR815" s="183"/>
      <c r="AT815" s="183"/>
      <c r="AV815" s="183"/>
      <c r="AX815" s="183"/>
      <c r="AZ815" s="183"/>
      <c r="BB815" s="183"/>
      <c r="BG815" s="183"/>
      <c r="BI815" s="183"/>
      <c r="BK815" s="183"/>
      <c r="BM815" s="183"/>
      <c r="BO815" s="183"/>
      <c r="BQ815" s="183"/>
    </row>
    <row r="816" spans="5:69" s="127" customFormat="1" ht="11.25" customHeight="1" x14ac:dyDescent="0.3">
      <c r="E816" s="183"/>
      <c r="G816" s="184"/>
      <c r="H816" s="185"/>
      <c r="I816" s="184"/>
      <c r="J816" s="183"/>
      <c r="K816" s="184"/>
      <c r="L816" s="183"/>
      <c r="M816" s="184"/>
      <c r="N816" s="183"/>
      <c r="O816" s="184"/>
      <c r="P816" s="183"/>
      <c r="Q816" s="184"/>
      <c r="R816" s="183"/>
      <c r="T816" s="183"/>
      <c r="V816" s="183"/>
      <c r="X816" s="183"/>
      <c r="Z816" s="183"/>
      <c r="AB816" s="183"/>
      <c r="AD816" s="183"/>
      <c r="AF816" s="183"/>
      <c r="AH816" s="183"/>
      <c r="AJ816" s="183"/>
      <c r="AL816" s="183"/>
      <c r="AN816" s="183"/>
      <c r="AP816" s="183"/>
      <c r="AR816" s="183"/>
      <c r="AT816" s="183"/>
      <c r="AV816" s="183"/>
      <c r="AX816" s="183"/>
      <c r="AZ816" s="183"/>
      <c r="BB816" s="183"/>
      <c r="BG816" s="183"/>
      <c r="BI816" s="183"/>
      <c r="BK816" s="183"/>
      <c r="BM816" s="183"/>
      <c r="BO816" s="183"/>
      <c r="BQ816" s="183"/>
    </row>
    <row r="817" spans="5:69" s="127" customFormat="1" ht="11.25" customHeight="1" x14ac:dyDescent="0.3">
      <c r="E817" s="183"/>
      <c r="G817" s="184"/>
      <c r="H817" s="185"/>
      <c r="I817" s="184"/>
      <c r="J817" s="183"/>
      <c r="K817" s="184"/>
      <c r="L817" s="183"/>
      <c r="M817" s="184"/>
      <c r="N817" s="183"/>
      <c r="O817" s="184"/>
      <c r="P817" s="183"/>
      <c r="Q817" s="184"/>
      <c r="R817" s="183"/>
      <c r="T817" s="183"/>
      <c r="V817" s="183"/>
      <c r="X817" s="183"/>
      <c r="Z817" s="183"/>
      <c r="AB817" s="183"/>
      <c r="AD817" s="183"/>
      <c r="AF817" s="183"/>
      <c r="AH817" s="183"/>
      <c r="AJ817" s="183"/>
      <c r="AL817" s="183"/>
      <c r="AN817" s="183"/>
      <c r="AP817" s="183"/>
      <c r="AR817" s="183"/>
      <c r="AT817" s="183"/>
      <c r="AV817" s="183"/>
      <c r="AX817" s="183"/>
      <c r="AZ817" s="183"/>
      <c r="BB817" s="183"/>
      <c r="BG817" s="183"/>
      <c r="BI817" s="183"/>
      <c r="BK817" s="183"/>
      <c r="BM817" s="183"/>
      <c r="BO817" s="183"/>
      <c r="BQ817" s="183"/>
    </row>
    <row r="818" spans="5:69" s="127" customFormat="1" ht="11.25" customHeight="1" x14ac:dyDescent="0.3">
      <c r="E818" s="183"/>
      <c r="G818" s="184"/>
      <c r="H818" s="185"/>
      <c r="I818" s="184"/>
      <c r="J818" s="183"/>
      <c r="K818" s="184"/>
      <c r="L818" s="183"/>
      <c r="M818" s="184"/>
      <c r="N818" s="183"/>
      <c r="O818" s="184"/>
      <c r="P818" s="183"/>
      <c r="Q818" s="184"/>
      <c r="R818" s="183"/>
      <c r="T818" s="183"/>
      <c r="V818" s="183"/>
      <c r="X818" s="183"/>
      <c r="Z818" s="183"/>
      <c r="AB818" s="183"/>
      <c r="AD818" s="183"/>
      <c r="AF818" s="183"/>
      <c r="AH818" s="183"/>
      <c r="AJ818" s="183"/>
      <c r="AL818" s="183"/>
      <c r="AN818" s="183"/>
      <c r="AP818" s="183"/>
      <c r="AR818" s="183"/>
      <c r="AT818" s="183"/>
      <c r="AV818" s="183"/>
      <c r="AX818" s="183"/>
      <c r="AZ818" s="183"/>
      <c r="BB818" s="183"/>
      <c r="BG818" s="183"/>
      <c r="BI818" s="183"/>
      <c r="BK818" s="183"/>
      <c r="BM818" s="183"/>
      <c r="BO818" s="183"/>
      <c r="BQ818" s="183"/>
    </row>
    <row r="819" spans="5:69" s="127" customFormat="1" ht="11.25" customHeight="1" x14ac:dyDescent="0.3">
      <c r="E819" s="183"/>
      <c r="G819" s="184"/>
      <c r="H819" s="185"/>
      <c r="I819" s="184"/>
      <c r="J819" s="183"/>
      <c r="K819" s="184"/>
      <c r="L819" s="183"/>
      <c r="M819" s="184"/>
      <c r="N819" s="183"/>
      <c r="O819" s="184"/>
      <c r="P819" s="183"/>
      <c r="Q819" s="184"/>
      <c r="R819" s="183"/>
      <c r="T819" s="183"/>
      <c r="V819" s="183"/>
      <c r="X819" s="183"/>
      <c r="Z819" s="183"/>
      <c r="AB819" s="183"/>
      <c r="AD819" s="183"/>
      <c r="AF819" s="183"/>
      <c r="AH819" s="183"/>
      <c r="AJ819" s="183"/>
      <c r="AL819" s="183"/>
      <c r="AN819" s="183"/>
      <c r="AP819" s="183"/>
      <c r="AR819" s="183"/>
      <c r="AT819" s="183"/>
      <c r="AV819" s="183"/>
      <c r="AX819" s="183"/>
      <c r="AZ819" s="183"/>
      <c r="BB819" s="183"/>
      <c r="BG819" s="183"/>
      <c r="BI819" s="183"/>
      <c r="BK819" s="183"/>
      <c r="BM819" s="183"/>
      <c r="BO819" s="183"/>
      <c r="BQ819" s="183"/>
    </row>
    <row r="820" spans="5:69" s="127" customFormat="1" ht="11.25" customHeight="1" x14ac:dyDescent="0.3">
      <c r="E820" s="183"/>
      <c r="G820" s="184"/>
      <c r="H820" s="185"/>
      <c r="I820" s="184"/>
      <c r="J820" s="183"/>
      <c r="K820" s="184"/>
      <c r="L820" s="183"/>
      <c r="M820" s="184"/>
      <c r="N820" s="183"/>
      <c r="O820" s="184"/>
      <c r="P820" s="183"/>
      <c r="Q820" s="184"/>
      <c r="R820" s="183"/>
      <c r="T820" s="183"/>
      <c r="V820" s="183"/>
      <c r="X820" s="183"/>
      <c r="Z820" s="183"/>
      <c r="AB820" s="183"/>
      <c r="AD820" s="183"/>
      <c r="AF820" s="183"/>
      <c r="AH820" s="183"/>
      <c r="AJ820" s="183"/>
      <c r="AL820" s="183"/>
      <c r="AN820" s="183"/>
      <c r="AP820" s="183"/>
      <c r="AR820" s="183"/>
      <c r="AT820" s="183"/>
      <c r="AV820" s="183"/>
      <c r="AX820" s="183"/>
      <c r="AZ820" s="183"/>
      <c r="BB820" s="183"/>
      <c r="BG820" s="183"/>
      <c r="BI820" s="183"/>
      <c r="BK820" s="183"/>
      <c r="BM820" s="183"/>
      <c r="BO820" s="183"/>
      <c r="BQ820" s="183"/>
    </row>
    <row r="821" spans="5:69" s="127" customFormat="1" ht="11.25" customHeight="1" x14ac:dyDescent="0.3">
      <c r="E821" s="183"/>
      <c r="G821" s="184"/>
      <c r="H821" s="185"/>
      <c r="I821" s="184"/>
      <c r="J821" s="183"/>
      <c r="K821" s="184"/>
      <c r="L821" s="183"/>
      <c r="M821" s="184"/>
      <c r="N821" s="183"/>
      <c r="O821" s="184"/>
      <c r="P821" s="183"/>
      <c r="Q821" s="184"/>
      <c r="R821" s="183"/>
      <c r="T821" s="183"/>
      <c r="V821" s="183"/>
      <c r="X821" s="183"/>
      <c r="Z821" s="183"/>
      <c r="AB821" s="183"/>
      <c r="AD821" s="183"/>
      <c r="AF821" s="183"/>
      <c r="AH821" s="183"/>
      <c r="AJ821" s="183"/>
      <c r="AL821" s="183"/>
      <c r="AN821" s="183"/>
      <c r="AP821" s="183"/>
      <c r="AR821" s="183"/>
      <c r="AT821" s="183"/>
      <c r="AV821" s="183"/>
      <c r="AX821" s="183"/>
      <c r="AZ821" s="183"/>
      <c r="BB821" s="183"/>
      <c r="BG821" s="183"/>
      <c r="BI821" s="183"/>
      <c r="BK821" s="183"/>
      <c r="BM821" s="183"/>
      <c r="BO821" s="183"/>
      <c r="BQ821" s="183"/>
    </row>
    <row r="822" spans="5:69" s="127" customFormat="1" ht="11.25" customHeight="1" x14ac:dyDescent="0.3">
      <c r="E822" s="183"/>
      <c r="G822" s="184"/>
      <c r="H822" s="185"/>
      <c r="I822" s="184"/>
      <c r="J822" s="183"/>
      <c r="K822" s="184"/>
      <c r="L822" s="183"/>
      <c r="M822" s="184"/>
      <c r="N822" s="183"/>
      <c r="O822" s="184"/>
      <c r="P822" s="183"/>
      <c r="Q822" s="184"/>
      <c r="R822" s="183"/>
      <c r="T822" s="183"/>
      <c r="V822" s="183"/>
      <c r="X822" s="183"/>
      <c r="Z822" s="183"/>
      <c r="AB822" s="183"/>
      <c r="AD822" s="183"/>
      <c r="AF822" s="183"/>
      <c r="AH822" s="183"/>
      <c r="AJ822" s="183"/>
      <c r="AL822" s="183"/>
      <c r="AN822" s="183"/>
      <c r="AP822" s="183"/>
      <c r="AR822" s="183"/>
      <c r="AT822" s="183"/>
      <c r="AV822" s="183"/>
      <c r="AX822" s="183"/>
      <c r="AZ822" s="183"/>
      <c r="BB822" s="183"/>
      <c r="BG822" s="183"/>
      <c r="BI822" s="183"/>
      <c r="BK822" s="183"/>
      <c r="BM822" s="183"/>
      <c r="BO822" s="183"/>
      <c r="BQ822" s="183"/>
    </row>
    <row r="823" spans="5:69" s="127" customFormat="1" ht="11.25" customHeight="1" x14ac:dyDescent="0.3">
      <c r="E823" s="183"/>
      <c r="G823" s="184"/>
      <c r="H823" s="185"/>
      <c r="I823" s="184"/>
      <c r="J823" s="183"/>
      <c r="K823" s="184"/>
      <c r="L823" s="183"/>
      <c r="M823" s="184"/>
      <c r="N823" s="183"/>
      <c r="O823" s="184"/>
      <c r="P823" s="183"/>
      <c r="Q823" s="184"/>
      <c r="R823" s="183"/>
      <c r="T823" s="183"/>
      <c r="V823" s="183"/>
      <c r="X823" s="183"/>
      <c r="Z823" s="183"/>
      <c r="AB823" s="183"/>
      <c r="AD823" s="183"/>
      <c r="AF823" s="183"/>
      <c r="AH823" s="183"/>
      <c r="AJ823" s="183"/>
      <c r="AL823" s="183"/>
      <c r="AN823" s="183"/>
      <c r="AP823" s="183"/>
      <c r="AR823" s="183"/>
      <c r="AT823" s="183"/>
      <c r="AV823" s="183"/>
      <c r="AX823" s="183"/>
      <c r="AZ823" s="183"/>
      <c r="BB823" s="183"/>
      <c r="BG823" s="183"/>
      <c r="BI823" s="183"/>
      <c r="BK823" s="183"/>
      <c r="BM823" s="183"/>
      <c r="BO823" s="183"/>
      <c r="BQ823" s="183"/>
    </row>
    <row r="824" spans="5:69" s="127" customFormat="1" ht="11.25" customHeight="1" x14ac:dyDescent="0.3">
      <c r="E824" s="183"/>
      <c r="G824" s="184"/>
      <c r="H824" s="185"/>
      <c r="I824" s="184"/>
      <c r="J824" s="183"/>
      <c r="K824" s="184"/>
      <c r="L824" s="183"/>
      <c r="M824" s="184"/>
      <c r="N824" s="183"/>
      <c r="O824" s="184"/>
      <c r="P824" s="183"/>
      <c r="Q824" s="184"/>
      <c r="R824" s="183"/>
      <c r="T824" s="183"/>
      <c r="V824" s="183"/>
      <c r="X824" s="183"/>
      <c r="Z824" s="183"/>
      <c r="AB824" s="183"/>
      <c r="AD824" s="183"/>
      <c r="AF824" s="183"/>
      <c r="AH824" s="183"/>
      <c r="AJ824" s="183"/>
      <c r="AL824" s="183"/>
      <c r="AN824" s="183"/>
      <c r="AP824" s="183"/>
      <c r="AR824" s="183"/>
      <c r="AT824" s="183"/>
      <c r="AV824" s="183"/>
      <c r="AX824" s="183"/>
      <c r="AZ824" s="183"/>
      <c r="BB824" s="183"/>
      <c r="BG824" s="183"/>
      <c r="BI824" s="183"/>
      <c r="BK824" s="183"/>
      <c r="BM824" s="183"/>
      <c r="BO824" s="183"/>
      <c r="BQ824" s="183"/>
    </row>
    <row r="825" spans="5:69" s="127" customFormat="1" ht="11.25" customHeight="1" x14ac:dyDescent="0.3">
      <c r="E825" s="183"/>
      <c r="G825" s="184"/>
      <c r="H825" s="185"/>
      <c r="I825" s="184"/>
      <c r="J825" s="183"/>
      <c r="K825" s="184"/>
      <c r="L825" s="183"/>
      <c r="M825" s="184"/>
      <c r="N825" s="183"/>
      <c r="O825" s="184"/>
      <c r="P825" s="183"/>
      <c r="Q825" s="184"/>
      <c r="R825" s="183"/>
      <c r="T825" s="183"/>
      <c r="V825" s="183"/>
      <c r="X825" s="183"/>
      <c r="Z825" s="183"/>
      <c r="AB825" s="183"/>
      <c r="AD825" s="183"/>
      <c r="AF825" s="183"/>
      <c r="AH825" s="183"/>
      <c r="AJ825" s="183"/>
      <c r="AL825" s="183"/>
      <c r="AN825" s="183"/>
      <c r="AP825" s="183"/>
      <c r="AR825" s="183"/>
      <c r="AT825" s="183"/>
      <c r="AV825" s="183"/>
      <c r="AX825" s="183"/>
      <c r="AZ825" s="183"/>
      <c r="BB825" s="183"/>
      <c r="BG825" s="183"/>
      <c r="BI825" s="183"/>
      <c r="BK825" s="183"/>
      <c r="BM825" s="183"/>
      <c r="BO825" s="183"/>
      <c r="BQ825" s="183"/>
    </row>
    <row r="826" spans="5:69" s="127" customFormat="1" ht="11.25" customHeight="1" x14ac:dyDescent="0.3">
      <c r="E826" s="183"/>
      <c r="G826" s="184"/>
      <c r="H826" s="185"/>
      <c r="I826" s="184"/>
      <c r="J826" s="183"/>
      <c r="K826" s="184"/>
      <c r="L826" s="183"/>
      <c r="M826" s="184"/>
      <c r="N826" s="183"/>
      <c r="O826" s="184"/>
      <c r="P826" s="183"/>
      <c r="Q826" s="184"/>
      <c r="R826" s="183"/>
      <c r="T826" s="183"/>
      <c r="V826" s="183"/>
      <c r="X826" s="183"/>
      <c r="Z826" s="183"/>
      <c r="AB826" s="183"/>
      <c r="AD826" s="183"/>
      <c r="AF826" s="183"/>
      <c r="AH826" s="183"/>
      <c r="AJ826" s="183"/>
      <c r="AL826" s="183"/>
      <c r="AN826" s="183"/>
      <c r="AP826" s="183"/>
      <c r="AR826" s="183"/>
      <c r="AT826" s="183"/>
      <c r="AV826" s="183"/>
      <c r="AX826" s="183"/>
      <c r="AZ826" s="183"/>
      <c r="BB826" s="183"/>
      <c r="BG826" s="183"/>
      <c r="BI826" s="183"/>
      <c r="BK826" s="183"/>
      <c r="BM826" s="183"/>
      <c r="BO826" s="183"/>
      <c r="BQ826" s="183"/>
    </row>
    <row r="827" spans="5:69" s="127" customFormat="1" ht="11.25" customHeight="1" x14ac:dyDescent="0.3">
      <c r="E827" s="183"/>
      <c r="G827" s="184"/>
      <c r="H827" s="185"/>
      <c r="I827" s="184"/>
      <c r="J827" s="183"/>
      <c r="K827" s="184"/>
      <c r="L827" s="183"/>
      <c r="M827" s="184"/>
      <c r="N827" s="183"/>
      <c r="O827" s="184"/>
      <c r="P827" s="183"/>
      <c r="Q827" s="184"/>
      <c r="R827" s="183"/>
      <c r="T827" s="183"/>
      <c r="V827" s="183"/>
      <c r="X827" s="183"/>
      <c r="Z827" s="183"/>
      <c r="AB827" s="183"/>
      <c r="AD827" s="183"/>
      <c r="AF827" s="183"/>
      <c r="AH827" s="183"/>
      <c r="AJ827" s="183"/>
      <c r="AL827" s="183"/>
      <c r="AN827" s="183"/>
      <c r="AP827" s="183"/>
      <c r="AR827" s="183"/>
      <c r="AT827" s="183"/>
      <c r="AV827" s="183"/>
      <c r="AX827" s="183"/>
      <c r="AZ827" s="183"/>
      <c r="BB827" s="183"/>
      <c r="BG827" s="183"/>
      <c r="BI827" s="183"/>
      <c r="BK827" s="183"/>
      <c r="BM827" s="183"/>
      <c r="BO827" s="183"/>
      <c r="BQ827" s="183"/>
    </row>
    <row r="828" spans="5:69" s="127" customFormat="1" ht="11.25" customHeight="1" x14ac:dyDescent="0.3">
      <c r="E828" s="183"/>
      <c r="G828" s="184"/>
      <c r="H828" s="185"/>
      <c r="I828" s="184"/>
      <c r="J828" s="183"/>
      <c r="K828" s="184"/>
      <c r="L828" s="183"/>
      <c r="M828" s="184"/>
      <c r="N828" s="183"/>
      <c r="O828" s="184"/>
      <c r="P828" s="183"/>
      <c r="Q828" s="184"/>
      <c r="R828" s="183"/>
      <c r="T828" s="183"/>
      <c r="V828" s="183"/>
      <c r="X828" s="183"/>
      <c r="Z828" s="183"/>
      <c r="AB828" s="183"/>
      <c r="AD828" s="183"/>
      <c r="AF828" s="183"/>
      <c r="AH828" s="183"/>
      <c r="AJ828" s="183"/>
      <c r="AL828" s="183"/>
      <c r="AN828" s="183"/>
      <c r="AP828" s="183"/>
      <c r="AR828" s="183"/>
      <c r="AT828" s="183"/>
      <c r="AV828" s="183"/>
      <c r="AX828" s="183"/>
      <c r="AZ828" s="183"/>
      <c r="BB828" s="183"/>
      <c r="BG828" s="183"/>
      <c r="BI828" s="183"/>
      <c r="BK828" s="183"/>
      <c r="BM828" s="183"/>
      <c r="BO828" s="183"/>
      <c r="BQ828" s="183"/>
    </row>
    <row r="829" spans="5:69" s="127" customFormat="1" ht="11.25" customHeight="1" x14ac:dyDescent="0.3">
      <c r="E829" s="183"/>
      <c r="G829" s="184"/>
      <c r="H829" s="185"/>
      <c r="I829" s="184"/>
      <c r="J829" s="183"/>
      <c r="K829" s="184"/>
      <c r="L829" s="183"/>
      <c r="M829" s="184"/>
      <c r="N829" s="183"/>
      <c r="O829" s="184"/>
      <c r="P829" s="183"/>
      <c r="Q829" s="184"/>
      <c r="R829" s="183"/>
      <c r="T829" s="183"/>
      <c r="V829" s="183"/>
      <c r="X829" s="183"/>
      <c r="Z829" s="183"/>
      <c r="AB829" s="183"/>
      <c r="AD829" s="183"/>
      <c r="AF829" s="183"/>
      <c r="AH829" s="183"/>
      <c r="AJ829" s="183"/>
      <c r="AL829" s="183"/>
      <c r="AN829" s="183"/>
      <c r="AP829" s="183"/>
      <c r="AR829" s="183"/>
      <c r="AT829" s="183"/>
      <c r="AV829" s="183"/>
      <c r="AX829" s="183"/>
      <c r="AZ829" s="183"/>
      <c r="BB829" s="183"/>
      <c r="BG829" s="183"/>
      <c r="BI829" s="183"/>
      <c r="BK829" s="183"/>
      <c r="BM829" s="183"/>
      <c r="BO829" s="183"/>
      <c r="BQ829" s="183"/>
    </row>
    <row r="830" spans="5:69" s="127" customFormat="1" ht="11.25" customHeight="1" x14ac:dyDescent="0.3">
      <c r="E830" s="183"/>
      <c r="G830" s="184"/>
      <c r="H830" s="185"/>
      <c r="I830" s="184"/>
      <c r="J830" s="183"/>
      <c r="K830" s="184"/>
      <c r="L830" s="183"/>
      <c r="M830" s="184"/>
      <c r="N830" s="183"/>
      <c r="O830" s="184"/>
      <c r="P830" s="183"/>
      <c r="Q830" s="184"/>
      <c r="R830" s="183"/>
      <c r="T830" s="183"/>
      <c r="V830" s="183"/>
      <c r="X830" s="183"/>
      <c r="Z830" s="183"/>
      <c r="AB830" s="183"/>
      <c r="AD830" s="183"/>
      <c r="AF830" s="183"/>
      <c r="AH830" s="183"/>
      <c r="AJ830" s="183"/>
      <c r="AL830" s="183"/>
      <c r="AN830" s="183"/>
      <c r="AP830" s="183"/>
      <c r="AR830" s="183"/>
      <c r="AT830" s="183"/>
      <c r="AV830" s="183"/>
      <c r="AX830" s="183"/>
      <c r="AZ830" s="183"/>
      <c r="BB830" s="183"/>
      <c r="BG830" s="183"/>
      <c r="BI830" s="183"/>
      <c r="BK830" s="183"/>
      <c r="BM830" s="183"/>
      <c r="BO830" s="183"/>
      <c r="BQ830" s="183"/>
    </row>
    <row r="831" spans="5:69" s="127" customFormat="1" ht="11.25" customHeight="1" x14ac:dyDescent="0.3">
      <c r="E831" s="183"/>
      <c r="G831" s="184"/>
      <c r="H831" s="185"/>
      <c r="I831" s="184"/>
      <c r="J831" s="183"/>
      <c r="K831" s="184"/>
      <c r="L831" s="183"/>
      <c r="M831" s="184"/>
      <c r="N831" s="183"/>
      <c r="O831" s="184"/>
      <c r="P831" s="183"/>
      <c r="Q831" s="184"/>
      <c r="R831" s="183"/>
      <c r="T831" s="183"/>
      <c r="V831" s="183"/>
      <c r="X831" s="183"/>
      <c r="Z831" s="183"/>
      <c r="AB831" s="183"/>
      <c r="AD831" s="183"/>
      <c r="AF831" s="183"/>
      <c r="AH831" s="183"/>
      <c r="AJ831" s="183"/>
      <c r="AL831" s="183"/>
      <c r="AN831" s="183"/>
      <c r="AP831" s="183"/>
      <c r="AR831" s="183"/>
      <c r="AT831" s="183"/>
      <c r="AV831" s="183"/>
      <c r="AX831" s="183"/>
      <c r="AZ831" s="183"/>
      <c r="BB831" s="183"/>
      <c r="BG831" s="183"/>
      <c r="BI831" s="183"/>
      <c r="BK831" s="183"/>
      <c r="BM831" s="183"/>
      <c r="BO831" s="183"/>
      <c r="BQ831" s="183"/>
    </row>
    <row r="832" spans="5:69" s="127" customFormat="1" ht="11.25" customHeight="1" x14ac:dyDescent="0.3">
      <c r="E832" s="183"/>
      <c r="G832" s="184"/>
      <c r="H832" s="185"/>
      <c r="I832" s="184"/>
      <c r="J832" s="183"/>
      <c r="K832" s="184"/>
      <c r="L832" s="183"/>
      <c r="M832" s="184"/>
      <c r="N832" s="183"/>
      <c r="O832" s="184"/>
      <c r="P832" s="183"/>
      <c r="Q832" s="184"/>
      <c r="R832" s="183"/>
      <c r="T832" s="183"/>
      <c r="V832" s="183"/>
      <c r="X832" s="183"/>
      <c r="Z832" s="183"/>
      <c r="AB832" s="183"/>
      <c r="AD832" s="183"/>
      <c r="AF832" s="183"/>
      <c r="AH832" s="183"/>
      <c r="AJ832" s="183"/>
      <c r="AL832" s="183"/>
      <c r="AN832" s="183"/>
      <c r="AP832" s="183"/>
      <c r="AR832" s="183"/>
      <c r="AT832" s="183"/>
      <c r="AV832" s="183"/>
      <c r="AX832" s="183"/>
      <c r="AZ832" s="183"/>
      <c r="BB832" s="183"/>
      <c r="BG832" s="183"/>
      <c r="BI832" s="183"/>
      <c r="BK832" s="183"/>
      <c r="BM832" s="183"/>
      <c r="BO832" s="183"/>
      <c r="BQ832" s="183"/>
    </row>
    <row r="833" spans="5:69" s="127" customFormat="1" ht="11.25" customHeight="1" x14ac:dyDescent="0.3">
      <c r="E833" s="183"/>
      <c r="G833" s="184"/>
      <c r="H833" s="185"/>
      <c r="I833" s="184"/>
      <c r="J833" s="183"/>
      <c r="K833" s="184"/>
      <c r="L833" s="183"/>
      <c r="M833" s="184"/>
      <c r="N833" s="183"/>
      <c r="O833" s="184"/>
      <c r="P833" s="183"/>
      <c r="Q833" s="184"/>
      <c r="R833" s="183"/>
      <c r="T833" s="183"/>
      <c r="V833" s="183"/>
      <c r="X833" s="183"/>
      <c r="Z833" s="183"/>
      <c r="AB833" s="183"/>
      <c r="AD833" s="183"/>
      <c r="AF833" s="183"/>
      <c r="AH833" s="183"/>
      <c r="AJ833" s="183"/>
      <c r="AL833" s="183"/>
      <c r="AN833" s="183"/>
      <c r="AP833" s="183"/>
      <c r="AR833" s="183"/>
      <c r="AT833" s="183"/>
      <c r="AV833" s="183"/>
      <c r="AX833" s="183"/>
      <c r="AZ833" s="183"/>
      <c r="BB833" s="183"/>
      <c r="BG833" s="183"/>
      <c r="BI833" s="183"/>
      <c r="BK833" s="183"/>
      <c r="BM833" s="183"/>
      <c r="BO833" s="183"/>
      <c r="BQ833" s="183"/>
    </row>
    <row r="834" spans="5:69" s="127" customFormat="1" ht="11.25" customHeight="1" x14ac:dyDescent="0.3">
      <c r="E834" s="183"/>
      <c r="G834" s="184"/>
      <c r="H834" s="185"/>
      <c r="I834" s="184"/>
      <c r="J834" s="183"/>
      <c r="K834" s="184"/>
      <c r="L834" s="183"/>
      <c r="M834" s="184"/>
      <c r="N834" s="183"/>
      <c r="O834" s="184"/>
      <c r="P834" s="183"/>
      <c r="Q834" s="184"/>
      <c r="R834" s="183"/>
      <c r="T834" s="183"/>
      <c r="V834" s="183"/>
      <c r="X834" s="183"/>
      <c r="Z834" s="183"/>
      <c r="AB834" s="183"/>
      <c r="AD834" s="183"/>
      <c r="AF834" s="183"/>
      <c r="AH834" s="183"/>
      <c r="AJ834" s="183"/>
      <c r="AL834" s="183"/>
      <c r="AN834" s="183"/>
      <c r="AP834" s="183"/>
      <c r="AR834" s="183"/>
      <c r="AT834" s="183"/>
      <c r="AV834" s="183"/>
      <c r="AX834" s="183"/>
      <c r="AZ834" s="183"/>
      <c r="BB834" s="183"/>
      <c r="BG834" s="183"/>
      <c r="BI834" s="183"/>
      <c r="BK834" s="183"/>
      <c r="BM834" s="183"/>
      <c r="BO834" s="183"/>
      <c r="BQ834" s="183"/>
    </row>
    <row r="835" spans="5:69" s="127" customFormat="1" ht="11.25" customHeight="1" x14ac:dyDescent="0.3">
      <c r="E835" s="183"/>
      <c r="G835" s="184"/>
      <c r="H835" s="185"/>
      <c r="I835" s="184"/>
      <c r="J835" s="183"/>
      <c r="K835" s="184"/>
      <c r="L835" s="183"/>
      <c r="M835" s="184"/>
      <c r="N835" s="183"/>
      <c r="O835" s="184"/>
      <c r="P835" s="183"/>
      <c r="Q835" s="184"/>
      <c r="R835" s="183"/>
      <c r="T835" s="183"/>
      <c r="V835" s="183"/>
      <c r="X835" s="183"/>
      <c r="Z835" s="183"/>
      <c r="AB835" s="183"/>
      <c r="AD835" s="183"/>
      <c r="AF835" s="183"/>
      <c r="AH835" s="183"/>
      <c r="AJ835" s="183"/>
      <c r="AL835" s="183"/>
      <c r="AN835" s="183"/>
      <c r="AP835" s="183"/>
      <c r="AR835" s="183"/>
      <c r="AT835" s="183"/>
      <c r="AV835" s="183"/>
      <c r="AX835" s="183"/>
      <c r="AZ835" s="183"/>
      <c r="BB835" s="183"/>
      <c r="BG835" s="183"/>
      <c r="BI835" s="183"/>
      <c r="BK835" s="183"/>
      <c r="BM835" s="183"/>
      <c r="BO835" s="183"/>
      <c r="BQ835" s="183"/>
    </row>
    <row r="836" spans="5:69" s="127" customFormat="1" ht="11.25" customHeight="1" x14ac:dyDescent="0.3">
      <c r="E836" s="183"/>
      <c r="G836" s="184"/>
      <c r="H836" s="185"/>
      <c r="I836" s="184"/>
      <c r="J836" s="183"/>
      <c r="K836" s="184"/>
      <c r="L836" s="183"/>
      <c r="M836" s="184"/>
      <c r="N836" s="183"/>
      <c r="O836" s="184"/>
      <c r="P836" s="183"/>
      <c r="Q836" s="184"/>
      <c r="R836" s="183"/>
      <c r="T836" s="183"/>
      <c r="V836" s="183"/>
      <c r="X836" s="183"/>
      <c r="Z836" s="183"/>
      <c r="AB836" s="183"/>
      <c r="AD836" s="183"/>
      <c r="AF836" s="183"/>
      <c r="AH836" s="183"/>
      <c r="AJ836" s="183"/>
      <c r="AL836" s="183"/>
      <c r="AN836" s="183"/>
      <c r="AP836" s="183"/>
      <c r="AR836" s="183"/>
      <c r="AT836" s="183"/>
      <c r="AV836" s="183"/>
      <c r="AX836" s="183"/>
      <c r="AZ836" s="183"/>
      <c r="BB836" s="183"/>
      <c r="BG836" s="183"/>
      <c r="BI836" s="183"/>
      <c r="BK836" s="183"/>
      <c r="BM836" s="183"/>
      <c r="BO836" s="183"/>
      <c r="BQ836" s="183"/>
    </row>
    <row r="837" spans="5:69" s="127" customFormat="1" ht="11.25" customHeight="1" x14ac:dyDescent="0.3">
      <c r="E837" s="183"/>
      <c r="G837" s="184"/>
      <c r="H837" s="185"/>
      <c r="I837" s="184"/>
      <c r="J837" s="183"/>
      <c r="K837" s="184"/>
      <c r="L837" s="183"/>
      <c r="M837" s="184"/>
      <c r="N837" s="183"/>
      <c r="O837" s="184"/>
      <c r="P837" s="183"/>
      <c r="Q837" s="184"/>
      <c r="R837" s="183"/>
      <c r="T837" s="183"/>
      <c r="V837" s="183"/>
      <c r="X837" s="183"/>
      <c r="Z837" s="183"/>
      <c r="AB837" s="183"/>
      <c r="AD837" s="183"/>
      <c r="AF837" s="183"/>
      <c r="AH837" s="183"/>
      <c r="AJ837" s="183"/>
      <c r="AL837" s="183"/>
      <c r="AN837" s="183"/>
      <c r="AP837" s="183"/>
      <c r="AR837" s="183"/>
      <c r="AT837" s="183"/>
      <c r="AV837" s="183"/>
      <c r="AX837" s="183"/>
      <c r="AZ837" s="183"/>
      <c r="BB837" s="183"/>
      <c r="BG837" s="183"/>
      <c r="BI837" s="183"/>
      <c r="BK837" s="183"/>
      <c r="BM837" s="183"/>
      <c r="BO837" s="183"/>
      <c r="BQ837" s="183"/>
    </row>
    <row r="838" spans="5:69" s="127" customFormat="1" ht="11.25" customHeight="1" x14ac:dyDescent="0.3">
      <c r="E838" s="183"/>
      <c r="G838" s="184"/>
      <c r="H838" s="185"/>
      <c r="I838" s="184"/>
      <c r="J838" s="183"/>
      <c r="K838" s="184"/>
      <c r="L838" s="183"/>
      <c r="M838" s="184"/>
      <c r="N838" s="183"/>
      <c r="O838" s="184"/>
      <c r="P838" s="183"/>
      <c r="Q838" s="184"/>
      <c r="R838" s="183"/>
      <c r="T838" s="183"/>
      <c r="V838" s="183"/>
      <c r="X838" s="183"/>
      <c r="Z838" s="183"/>
      <c r="AB838" s="183"/>
      <c r="AD838" s="183"/>
      <c r="AF838" s="183"/>
      <c r="AH838" s="183"/>
      <c r="AJ838" s="183"/>
      <c r="AL838" s="183"/>
      <c r="AN838" s="183"/>
      <c r="AP838" s="183"/>
      <c r="AR838" s="183"/>
      <c r="AT838" s="183"/>
      <c r="AV838" s="183"/>
      <c r="AX838" s="183"/>
      <c r="AZ838" s="183"/>
      <c r="BB838" s="183"/>
      <c r="BG838" s="183"/>
      <c r="BI838" s="183"/>
      <c r="BK838" s="183"/>
      <c r="BM838" s="183"/>
      <c r="BO838" s="183"/>
      <c r="BQ838" s="183"/>
    </row>
    <row r="839" spans="5:69" s="127" customFormat="1" ht="11.25" customHeight="1" x14ac:dyDescent="0.3">
      <c r="E839" s="183"/>
      <c r="G839" s="184"/>
      <c r="H839" s="185"/>
      <c r="I839" s="184"/>
      <c r="J839" s="183"/>
      <c r="K839" s="184"/>
      <c r="L839" s="183"/>
      <c r="M839" s="184"/>
      <c r="N839" s="183"/>
      <c r="O839" s="184"/>
      <c r="P839" s="183"/>
      <c r="Q839" s="184"/>
      <c r="R839" s="183"/>
      <c r="T839" s="183"/>
      <c r="V839" s="183"/>
      <c r="X839" s="183"/>
      <c r="Z839" s="183"/>
      <c r="AB839" s="183"/>
      <c r="AD839" s="183"/>
      <c r="AF839" s="183"/>
      <c r="AH839" s="183"/>
      <c r="AJ839" s="183"/>
      <c r="AL839" s="183"/>
      <c r="AN839" s="183"/>
      <c r="AP839" s="183"/>
      <c r="AR839" s="183"/>
      <c r="AT839" s="183"/>
      <c r="AV839" s="183"/>
      <c r="AX839" s="183"/>
      <c r="AZ839" s="183"/>
      <c r="BB839" s="183"/>
      <c r="BG839" s="183"/>
      <c r="BI839" s="183"/>
      <c r="BK839" s="183"/>
      <c r="BM839" s="183"/>
      <c r="BO839" s="183"/>
      <c r="BQ839" s="183"/>
    </row>
    <row r="840" spans="5:69" s="127" customFormat="1" ht="11.25" customHeight="1" x14ac:dyDescent="0.3">
      <c r="E840" s="183"/>
      <c r="G840" s="184"/>
      <c r="H840" s="185"/>
      <c r="I840" s="184"/>
      <c r="J840" s="183"/>
      <c r="K840" s="184"/>
      <c r="L840" s="183"/>
      <c r="M840" s="184"/>
      <c r="N840" s="183"/>
      <c r="O840" s="184"/>
      <c r="P840" s="183"/>
      <c r="Q840" s="184"/>
      <c r="R840" s="183"/>
      <c r="T840" s="183"/>
      <c r="V840" s="183"/>
      <c r="X840" s="183"/>
      <c r="Z840" s="183"/>
      <c r="AB840" s="183"/>
      <c r="AD840" s="183"/>
      <c r="AF840" s="183"/>
      <c r="AH840" s="183"/>
      <c r="AJ840" s="183"/>
      <c r="AL840" s="183"/>
      <c r="AN840" s="183"/>
      <c r="AP840" s="183"/>
      <c r="AR840" s="183"/>
      <c r="AT840" s="183"/>
      <c r="AV840" s="183"/>
      <c r="AX840" s="183"/>
      <c r="AZ840" s="183"/>
      <c r="BB840" s="183"/>
      <c r="BG840" s="183"/>
      <c r="BI840" s="183"/>
      <c r="BK840" s="183"/>
      <c r="BM840" s="183"/>
      <c r="BO840" s="183"/>
      <c r="BQ840" s="183"/>
    </row>
    <row r="841" spans="5:69" s="127" customFormat="1" ht="11.25" customHeight="1" x14ac:dyDescent="0.3">
      <c r="E841" s="183"/>
      <c r="G841" s="184"/>
      <c r="H841" s="185"/>
      <c r="I841" s="184"/>
      <c r="J841" s="183"/>
      <c r="K841" s="184"/>
      <c r="L841" s="183"/>
      <c r="M841" s="184"/>
      <c r="N841" s="183"/>
      <c r="O841" s="184"/>
      <c r="P841" s="183"/>
      <c r="Q841" s="184"/>
      <c r="R841" s="183"/>
      <c r="T841" s="183"/>
      <c r="V841" s="183"/>
      <c r="X841" s="183"/>
      <c r="Z841" s="183"/>
      <c r="AB841" s="183"/>
      <c r="AD841" s="183"/>
      <c r="AF841" s="183"/>
      <c r="AH841" s="183"/>
      <c r="AJ841" s="183"/>
      <c r="AL841" s="183"/>
      <c r="AN841" s="183"/>
      <c r="AP841" s="183"/>
      <c r="AR841" s="183"/>
      <c r="AT841" s="183"/>
      <c r="AV841" s="183"/>
      <c r="AX841" s="183"/>
      <c r="AZ841" s="183"/>
      <c r="BB841" s="183"/>
      <c r="BG841" s="183"/>
      <c r="BI841" s="183"/>
      <c r="BK841" s="183"/>
      <c r="BM841" s="183"/>
      <c r="BO841" s="183"/>
      <c r="BQ841" s="183"/>
    </row>
    <row r="842" spans="5:69" s="127" customFormat="1" ht="11.25" customHeight="1" x14ac:dyDescent="0.3">
      <c r="E842" s="183"/>
      <c r="G842" s="184"/>
      <c r="H842" s="185"/>
      <c r="I842" s="184"/>
      <c r="J842" s="183"/>
      <c r="K842" s="184"/>
      <c r="L842" s="183"/>
      <c r="M842" s="184"/>
      <c r="N842" s="183"/>
      <c r="O842" s="184"/>
      <c r="P842" s="183"/>
      <c r="Q842" s="184"/>
      <c r="R842" s="183"/>
      <c r="T842" s="183"/>
      <c r="V842" s="183"/>
      <c r="X842" s="183"/>
      <c r="Z842" s="183"/>
      <c r="AB842" s="183"/>
      <c r="AD842" s="183"/>
      <c r="AF842" s="183"/>
      <c r="AH842" s="183"/>
      <c r="AJ842" s="183"/>
      <c r="AL842" s="183"/>
      <c r="AN842" s="183"/>
      <c r="AP842" s="183"/>
      <c r="AR842" s="183"/>
      <c r="AT842" s="183"/>
      <c r="AV842" s="183"/>
      <c r="AX842" s="183"/>
      <c r="AZ842" s="183"/>
      <c r="BB842" s="183"/>
      <c r="BG842" s="183"/>
      <c r="BI842" s="183"/>
      <c r="BK842" s="183"/>
      <c r="BM842" s="183"/>
      <c r="BO842" s="183"/>
      <c r="BQ842" s="183"/>
    </row>
    <row r="843" spans="5:69" s="127" customFormat="1" ht="11.25" customHeight="1" x14ac:dyDescent="0.3">
      <c r="E843" s="183"/>
      <c r="G843" s="184"/>
      <c r="H843" s="185"/>
      <c r="I843" s="184"/>
      <c r="J843" s="183"/>
      <c r="K843" s="184"/>
      <c r="L843" s="183"/>
      <c r="M843" s="184"/>
      <c r="N843" s="183"/>
      <c r="O843" s="184"/>
      <c r="P843" s="183"/>
      <c r="Q843" s="184"/>
      <c r="R843" s="183"/>
      <c r="T843" s="183"/>
      <c r="V843" s="183"/>
      <c r="X843" s="183"/>
      <c r="Z843" s="183"/>
      <c r="AB843" s="183"/>
      <c r="AD843" s="183"/>
      <c r="AF843" s="183"/>
      <c r="AH843" s="183"/>
      <c r="AJ843" s="183"/>
      <c r="AL843" s="183"/>
      <c r="AN843" s="183"/>
      <c r="AP843" s="183"/>
      <c r="AR843" s="183"/>
      <c r="AT843" s="183"/>
      <c r="AV843" s="183"/>
      <c r="AX843" s="183"/>
      <c r="AZ843" s="183"/>
      <c r="BB843" s="183"/>
      <c r="BG843" s="183"/>
      <c r="BI843" s="183"/>
      <c r="BK843" s="183"/>
      <c r="BM843" s="183"/>
      <c r="BO843" s="183"/>
      <c r="BQ843" s="183"/>
    </row>
    <row r="844" spans="5:69" s="127" customFormat="1" ht="11.25" customHeight="1" x14ac:dyDescent="0.3">
      <c r="E844" s="183"/>
      <c r="G844" s="184"/>
      <c r="H844" s="185"/>
      <c r="I844" s="184"/>
      <c r="J844" s="183"/>
      <c r="K844" s="184"/>
      <c r="L844" s="183"/>
      <c r="M844" s="184"/>
      <c r="N844" s="183"/>
      <c r="O844" s="184"/>
      <c r="P844" s="183"/>
      <c r="Q844" s="184"/>
      <c r="R844" s="183"/>
      <c r="T844" s="183"/>
      <c r="V844" s="183"/>
      <c r="X844" s="183"/>
      <c r="Z844" s="183"/>
      <c r="AB844" s="183"/>
      <c r="AD844" s="183"/>
      <c r="AF844" s="183"/>
      <c r="AH844" s="183"/>
      <c r="AJ844" s="183"/>
      <c r="AL844" s="183"/>
      <c r="AN844" s="183"/>
      <c r="AP844" s="183"/>
      <c r="AR844" s="183"/>
      <c r="AT844" s="183"/>
      <c r="AV844" s="183"/>
      <c r="AX844" s="183"/>
      <c r="AZ844" s="183"/>
      <c r="BB844" s="183"/>
      <c r="BG844" s="183"/>
      <c r="BI844" s="183"/>
      <c r="BK844" s="183"/>
      <c r="BM844" s="183"/>
      <c r="BO844" s="183"/>
      <c r="BQ844" s="183"/>
    </row>
    <row r="845" spans="5:69" s="127" customFormat="1" ht="11.25" customHeight="1" x14ac:dyDescent="0.3">
      <c r="E845" s="183"/>
      <c r="G845" s="184"/>
      <c r="H845" s="185"/>
      <c r="I845" s="184"/>
      <c r="J845" s="183"/>
      <c r="K845" s="184"/>
      <c r="L845" s="183"/>
      <c r="M845" s="184"/>
      <c r="N845" s="183"/>
      <c r="O845" s="184"/>
      <c r="P845" s="183"/>
      <c r="Q845" s="184"/>
      <c r="R845" s="183"/>
      <c r="T845" s="183"/>
      <c r="V845" s="183"/>
      <c r="X845" s="183"/>
      <c r="Z845" s="183"/>
      <c r="AB845" s="183"/>
      <c r="AD845" s="183"/>
      <c r="AF845" s="183"/>
      <c r="AH845" s="183"/>
      <c r="AJ845" s="183"/>
      <c r="AL845" s="183"/>
      <c r="AN845" s="183"/>
      <c r="AP845" s="183"/>
      <c r="AR845" s="183"/>
      <c r="AT845" s="183"/>
      <c r="AV845" s="183"/>
      <c r="AX845" s="183"/>
      <c r="AZ845" s="183"/>
      <c r="BB845" s="183"/>
      <c r="BG845" s="183"/>
      <c r="BI845" s="183"/>
      <c r="BK845" s="183"/>
      <c r="BM845" s="183"/>
      <c r="BO845" s="183"/>
      <c r="BQ845" s="183"/>
    </row>
    <row r="846" spans="5:69" s="127" customFormat="1" ht="11.25" customHeight="1" x14ac:dyDescent="0.3">
      <c r="E846" s="183"/>
      <c r="G846" s="184"/>
      <c r="H846" s="185"/>
      <c r="I846" s="184"/>
      <c r="J846" s="183"/>
      <c r="K846" s="184"/>
      <c r="L846" s="183"/>
      <c r="M846" s="184"/>
      <c r="N846" s="183"/>
      <c r="O846" s="184"/>
      <c r="P846" s="183"/>
      <c r="Q846" s="184"/>
      <c r="R846" s="183"/>
      <c r="T846" s="183"/>
      <c r="V846" s="183"/>
      <c r="X846" s="183"/>
      <c r="Z846" s="183"/>
      <c r="AB846" s="183"/>
      <c r="AD846" s="183"/>
      <c r="AF846" s="183"/>
      <c r="AH846" s="183"/>
      <c r="AJ846" s="183"/>
      <c r="AL846" s="183"/>
      <c r="AN846" s="183"/>
      <c r="AP846" s="183"/>
      <c r="AR846" s="183"/>
      <c r="AT846" s="183"/>
      <c r="AV846" s="183"/>
      <c r="AX846" s="183"/>
      <c r="AZ846" s="183"/>
      <c r="BB846" s="183"/>
      <c r="BG846" s="183"/>
      <c r="BI846" s="183"/>
      <c r="BK846" s="183"/>
      <c r="BM846" s="183"/>
      <c r="BO846" s="183"/>
      <c r="BQ846" s="183"/>
    </row>
    <row r="847" spans="5:69" s="127" customFormat="1" ht="11.25" customHeight="1" x14ac:dyDescent="0.3">
      <c r="E847" s="183"/>
      <c r="G847" s="184"/>
      <c r="H847" s="185"/>
      <c r="I847" s="184"/>
      <c r="J847" s="183"/>
      <c r="K847" s="184"/>
      <c r="L847" s="183"/>
      <c r="M847" s="184"/>
      <c r="N847" s="183"/>
      <c r="O847" s="184"/>
      <c r="P847" s="183"/>
      <c r="Q847" s="184"/>
      <c r="R847" s="183"/>
      <c r="T847" s="183"/>
      <c r="V847" s="183"/>
      <c r="X847" s="183"/>
      <c r="Z847" s="183"/>
      <c r="AB847" s="183"/>
      <c r="AD847" s="183"/>
      <c r="AF847" s="183"/>
      <c r="AH847" s="183"/>
      <c r="AJ847" s="183"/>
      <c r="AL847" s="183"/>
      <c r="AN847" s="183"/>
      <c r="AP847" s="183"/>
      <c r="AR847" s="183"/>
      <c r="AT847" s="183"/>
      <c r="AV847" s="183"/>
      <c r="AX847" s="183"/>
      <c r="AZ847" s="183"/>
      <c r="BB847" s="183"/>
      <c r="BG847" s="183"/>
      <c r="BI847" s="183"/>
      <c r="BK847" s="183"/>
      <c r="BM847" s="183"/>
      <c r="BO847" s="183"/>
      <c r="BQ847" s="183"/>
    </row>
    <row r="848" spans="5:69" s="127" customFormat="1" ht="11.25" customHeight="1" x14ac:dyDescent="0.3">
      <c r="E848" s="183"/>
      <c r="G848" s="184"/>
      <c r="H848" s="185"/>
      <c r="I848" s="184"/>
      <c r="J848" s="183"/>
      <c r="K848" s="184"/>
      <c r="L848" s="183"/>
      <c r="M848" s="184"/>
      <c r="N848" s="183"/>
      <c r="O848" s="184"/>
      <c r="P848" s="183"/>
      <c r="Q848" s="184"/>
      <c r="R848" s="183"/>
      <c r="T848" s="183"/>
      <c r="V848" s="183"/>
      <c r="X848" s="183"/>
      <c r="Z848" s="183"/>
      <c r="AB848" s="183"/>
      <c r="AD848" s="183"/>
      <c r="AF848" s="183"/>
      <c r="AH848" s="183"/>
      <c r="AJ848" s="183"/>
      <c r="AL848" s="183"/>
      <c r="AN848" s="183"/>
      <c r="AP848" s="183"/>
      <c r="AR848" s="183"/>
      <c r="AT848" s="183"/>
      <c r="AV848" s="183"/>
      <c r="AX848" s="183"/>
      <c r="AZ848" s="183"/>
      <c r="BB848" s="183"/>
      <c r="BG848" s="183"/>
      <c r="BI848" s="183"/>
      <c r="BK848" s="183"/>
      <c r="BM848" s="183"/>
      <c r="BO848" s="183"/>
      <c r="BQ848" s="183"/>
    </row>
    <row r="849" spans="5:69" s="127" customFormat="1" ht="11.25" customHeight="1" x14ac:dyDescent="0.3">
      <c r="E849" s="183"/>
      <c r="G849" s="184"/>
      <c r="H849" s="185"/>
      <c r="I849" s="184"/>
      <c r="J849" s="183"/>
      <c r="K849" s="184"/>
      <c r="L849" s="183"/>
      <c r="M849" s="184"/>
      <c r="N849" s="183"/>
      <c r="O849" s="184"/>
      <c r="P849" s="183"/>
      <c r="Q849" s="184"/>
      <c r="R849" s="183"/>
      <c r="T849" s="183"/>
      <c r="V849" s="183"/>
      <c r="X849" s="183"/>
      <c r="Z849" s="183"/>
      <c r="AB849" s="183"/>
      <c r="AD849" s="183"/>
      <c r="AF849" s="183"/>
      <c r="AH849" s="183"/>
      <c r="AJ849" s="183"/>
      <c r="AL849" s="183"/>
      <c r="AN849" s="183"/>
      <c r="AP849" s="183"/>
      <c r="AR849" s="183"/>
      <c r="AT849" s="183"/>
      <c r="AV849" s="183"/>
      <c r="AX849" s="183"/>
      <c r="AZ849" s="183"/>
      <c r="BB849" s="183"/>
      <c r="BG849" s="183"/>
      <c r="BI849" s="183"/>
      <c r="BK849" s="183"/>
      <c r="BM849" s="183"/>
      <c r="BO849" s="183"/>
      <c r="BQ849" s="183"/>
    </row>
    <row r="850" spans="5:69" s="127" customFormat="1" ht="11.25" customHeight="1" x14ac:dyDescent="0.3">
      <c r="E850" s="183"/>
      <c r="G850" s="184"/>
      <c r="H850" s="185"/>
      <c r="I850" s="184"/>
      <c r="J850" s="183"/>
      <c r="K850" s="184"/>
      <c r="L850" s="183"/>
      <c r="M850" s="184"/>
      <c r="N850" s="183"/>
      <c r="O850" s="184"/>
      <c r="P850" s="183"/>
      <c r="Q850" s="184"/>
      <c r="R850" s="183"/>
      <c r="T850" s="183"/>
      <c r="V850" s="183"/>
      <c r="X850" s="183"/>
      <c r="Z850" s="183"/>
      <c r="AB850" s="183"/>
      <c r="AD850" s="183"/>
      <c r="AF850" s="183"/>
      <c r="AH850" s="183"/>
      <c r="AJ850" s="183"/>
      <c r="AL850" s="183"/>
      <c r="AN850" s="183"/>
      <c r="AP850" s="183"/>
      <c r="AR850" s="183"/>
      <c r="AT850" s="183"/>
      <c r="AV850" s="183"/>
      <c r="AX850" s="183"/>
      <c r="AZ850" s="183"/>
      <c r="BB850" s="183"/>
      <c r="BG850" s="183"/>
      <c r="BI850" s="183"/>
      <c r="BK850" s="183"/>
      <c r="BM850" s="183"/>
      <c r="BO850" s="183"/>
      <c r="BQ850" s="183"/>
    </row>
    <row r="851" spans="5:69" s="127" customFormat="1" ht="11.25" customHeight="1" x14ac:dyDescent="0.3">
      <c r="E851" s="183"/>
      <c r="G851" s="184"/>
      <c r="H851" s="185"/>
      <c r="I851" s="184"/>
      <c r="J851" s="183"/>
      <c r="K851" s="184"/>
      <c r="L851" s="183"/>
      <c r="M851" s="184"/>
      <c r="N851" s="183"/>
      <c r="O851" s="184"/>
      <c r="P851" s="183"/>
      <c r="Q851" s="184"/>
      <c r="R851" s="183"/>
      <c r="T851" s="183"/>
      <c r="V851" s="183"/>
      <c r="X851" s="183"/>
      <c r="Z851" s="183"/>
      <c r="AB851" s="183"/>
      <c r="AD851" s="183"/>
      <c r="AF851" s="183"/>
      <c r="AH851" s="183"/>
      <c r="AJ851" s="183"/>
      <c r="AL851" s="183"/>
      <c r="AN851" s="183"/>
      <c r="AP851" s="183"/>
      <c r="AR851" s="183"/>
      <c r="AT851" s="183"/>
      <c r="AV851" s="183"/>
      <c r="AX851" s="183"/>
      <c r="AZ851" s="183"/>
      <c r="BB851" s="183"/>
      <c r="BG851" s="183"/>
      <c r="BI851" s="183"/>
      <c r="BK851" s="183"/>
      <c r="BM851" s="183"/>
      <c r="BO851" s="183"/>
      <c r="BQ851" s="183"/>
    </row>
    <row r="852" spans="5:69" s="127" customFormat="1" ht="11.25" customHeight="1" x14ac:dyDescent="0.3">
      <c r="E852" s="183"/>
      <c r="G852" s="184"/>
      <c r="H852" s="185"/>
      <c r="I852" s="184"/>
      <c r="J852" s="183"/>
      <c r="K852" s="184"/>
      <c r="L852" s="183"/>
      <c r="M852" s="184"/>
      <c r="N852" s="183"/>
      <c r="O852" s="184"/>
      <c r="P852" s="183"/>
      <c r="Q852" s="184"/>
      <c r="R852" s="183"/>
      <c r="T852" s="183"/>
      <c r="V852" s="183"/>
      <c r="X852" s="183"/>
      <c r="Z852" s="183"/>
      <c r="AB852" s="183"/>
      <c r="AD852" s="183"/>
      <c r="AF852" s="183"/>
      <c r="AH852" s="183"/>
      <c r="AJ852" s="183"/>
      <c r="AL852" s="183"/>
      <c r="AN852" s="183"/>
      <c r="AP852" s="183"/>
      <c r="AR852" s="183"/>
      <c r="AT852" s="183"/>
      <c r="AV852" s="183"/>
      <c r="AX852" s="183"/>
      <c r="AZ852" s="183"/>
      <c r="BB852" s="183"/>
      <c r="BG852" s="183"/>
      <c r="BI852" s="183"/>
      <c r="BK852" s="183"/>
      <c r="BM852" s="183"/>
      <c r="BO852" s="183"/>
      <c r="BQ852" s="183"/>
    </row>
    <row r="853" spans="5:69" s="127" customFormat="1" ht="11.25" customHeight="1" x14ac:dyDescent="0.3">
      <c r="E853" s="183"/>
      <c r="G853" s="184"/>
      <c r="H853" s="185"/>
      <c r="I853" s="184"/>
      <c r="J853" s="183"/>
      <c r="K853" s="184"/>
      <c r="L853" s="183"/>
      <c r="M853" s="184"/>
      <c r="N853" s="183"/>
      <c r="O853" s="184"/>
      <c r="P853" s="183"/>
      <c r="Q853" s="184"/>
      <c r="R853" s="183"/>
      <c r="T853" s="183"/>
      <c r="V853" s="183"/>
      <c r="X853" s="183"/>
      <c r="Z853" s="183"/>
      <c r="AB853" s="183"/>
      <c r="AD853" s="183"/>
      <c r="AF853" s="183"/>
      <c r="AH853" s="183"/>
      <c r="AJ853" s="183"/>
      <c r="AL853" s="183"/>
      <c r="AN853" s="183"/>
      <c r="AP853" s="183"/>
      <c r="AR853" s="183"/>
      <c r="AT853" s="183"/>
      <c r="AV853" s="183"/>
      <c r="AX853" s="183"/>
      <c r="AZ853" s="183"/>
      <c r="BB853" s="183"/>
      <c r="BG853" s="183"/>
      <c r="BI853" s="183"/>
      <c r="BK853" s="183"/>
      <c r="BM853" s="183"/>
      <c r="BO853" s="183"/>
      <c r="BQ853" s="183"/>
    </row>
    <row r="854" spans="5:69" s="127" customFormat="1" ht="11.25" customHeight="1" x14ac:dyDescent="0.3">
      <c r="E854" s="183"/>
      <c r="G854" s="184"/>
      <c r="H854" s="185"/>
      <c r="I854" s="184"/>
      <c r="J854" s="183"/>
      <c r="K854" s="184"/>
      <c r="L854" s="183"/>
      <c r="M854" s="184"/>
      <c r="N854" s="183"/>
      <c r="O854" s="184"/>
      <c r="P854" s="183"/>
      <c r="Q854" s="184"/>
      <c r="R854" s="183"/>
      <c r="T854" s="183"/>
      <c r="V854" s="183"/>
      <c r="X854" s="183"/>
      <c r="Z854" s="183"/>
      <c r="AB854" s="183"/>
      <c r="AD854" s="183"/>
      <c r="AF854" s="183"/>
      <c r="AH854" s="183"/>
      <c r="AJ854" s="183"/>
      <c r="AL854" s="183"/>
      <c r="AN854" s="183"/>
      <c r="AP854" s="183"/>
      <c r="AR854" s="183"/>
      <c r="AT854" s="183"/>
      <c r="AV854" s="183"/>
      <c r="AX854" s="183"/>
      <c r="AZ854" s="183"/>
      <c r="BB854" s="183"/>
      <c r="BG854" s="183"/>
      <c r="BI854" s="183"/>
      <c r="BK854" s="183"/>
      <c r="BM854" s="183"/>
      <c r="BO854" s="183"/>
      <c r="BQ854" s="183"/>
    </row>
    <row r="855" spans="5:69" s="127" customFormat="1" ht="11.25" customHeight="1" x14ac:dyDescent="0.3">
      <c r="E855" s="183"/>
      <c r="G855" s="184"/>
      <c r="H855" s="185"/>
      <c r="I855" s="184"/>
      <c r="J855" s="183"/>
      <c r="K855" s="184"/>
      <c r="L855" s="183"/>
      <c r="M855" s="184"/>
      <c r="N855" s="183"/>
      <c r="O855" s="184"/>
      <c r="P855" s="183"/>
      <c r="Q855" s="184"/>
      <c r="R855" s="183"/>
      <c r="T855" s="183"/>
      <c r="V855" s="183"/>
      <c r="X855" s="183"/>
      <c r="Z855" s="183"/>
      <c r="AB855" s="183"/>
      <c r="AD855" s="183"/>
      <c r="AF855" s="183"/>
      <c r="AH855" s="183"/>
      <c r="AJ855" s="183"/>
      <c r="AL855" s="183"/>
      <c r="AN855" s="183"/>
      <c r="AP855" s="183"/>
      <c r="AR855" s="183"/>
      <c r="AT855" s="183"/>
      <c r="AV855" s="183"/>
      <c r="AX855" s="183"/>
      <c r="AZ855" s="183"/>
      <c r="BB855" s="183"/>
      <c r="BG855" s="183"/>
      <c r="BI855" s="183"/>
      <c r="BK855" s="183"/>
      <c r="BM855" s="183"/>
      <c r="BO855" s="183"/>
      <c r="BQ855" s="183"/>
    </row>
    <row r="856" spans="5:69" s="127" customFormat="1" ht="11.25" customHeight="1" x14ac:dyDescent="0.3">
      <c r="E856" s="183"/>
      <c r="G856" s="184"/>
      <c r="H856" s="185"/>
      <c r="I856" s="184"/>
      <c r="J856" s="183"/>
      <c r="K856" s="184"/>
      <c r="L856" s="183"/>
      <c r="M856" s="184"/>
      <c r="N856" s="183"/>
      <c r="O856" s="184"/>
      <c r="P856" s="183"/>
      <c r="Q856" s="184"/>
      <c r="R856" s="183"/>
      <c r="T856" s="183"/>
      <c r="V856" s="183"/>
      <c r="X856" s="183"/>
      <c r="Z856" s="183"/>
      <c r="AB856" s="183"/>
      <c r="AD856" s="183"/>
      <c r="AF856" s="183"/>
      <c r="AH856" s="183"/>
      <c r="AJ856" s="183"/>
      <c r="AL856" s="183"/>
      <c r="AN856" s="183"/>
      <c r="AP856" s="183"/>
      <c r="AR856" s="183"/>
      <c r="AT856" s="183"/>
      <c r="AV856" s="183"/>
      <c r="AX856" s="183"/>
      <c r="AZ856" s="183"/>
      <c r="BB856" s="183"/>
      <c r="BG856" s="183"/>
      <c r="BI856" s="183"/>
      <c r="BK856" s="183"/>
      <c r="BM856" s="183"/>
      <c r="BO856" s="183"/>
      <c r="BQ856" s="183"/>
    </row>
    <row r="857" spans="5:69" s="127" customFormat="1" ht="11.25" customHeight="1" x14ac:dyDescent="0.3">
      <c r="E857" s="183"/>
      <c r="G857" s="184"/>
      <c r="H857" s="185"/>
      <c r="I857" s="184"/>
      <c r="J857" s="183"/>
      <c r="K857" s="184"/>
      <c r="L857" s="183"/>
      <c r="M857" s="184"/>
      <c r="N857" s="183"/>
      <c r="O857" s="184"/>
      <c r="P857" s="183"/>
      <c r="Q857" s="184"/>
      <c r="R857" s="183"/>
      <c r="T857" s="183"/>
      <c r="V857" s="183"/>
      <c r="X857" s="183"/>
      <c r="Z857" s="183"/>
      <c r="AB857" s="183"/>
      <c r="AD857" s="183"/>
      <c r="AF857" s="183"/>
      <c r="AH857" s="183"/>
      <c r="AJ857" s="183"/>
      <c r="AL857" s="183"/>
      <c r="AN857" s="183"/>
      <c r="AP857" s="183"/>
      <c r="AR857" s="183"/>
      <c r="AT857" s="183"/>
      <c r="AV857" s="183"/>
      <c r="AX857" s="183"/>
      <c r="AZ857" s="183"/>
      <c r="BB857" s="183"/>
      <c r="BG857" s="183"/>
      <c r="BI857" s="183"/>
      <c r="BK857" s="183"/>
      <c r="BM857" s="183"/>
      <c r="BO857" s="183"/>
      <c r="BQ857" s="183"/>
    </row>
    <row r="858" spans="5:69" s="127" customFormat="1" ht="11.25" customHeight="1" x14ac:dyDescent="0.3">
      <c r="E858" s="183"/>
      <c r="G858" s="184"/>
      <c r="H858" s="185"/>
      <c r="I858" s="184"/>
      <c r="J858" s="183"/>
      <c r="K858" s="184"/>
      <c r="L858" s="183"/>
      <c r="M858" s="184"/>
      <c r="N858" s="183"/>
      <c r="O858" s="184"/>
      <c r="P858" s="183"/>
      <c r="Q858" s="184"/>
      <c r="R858" s="183"/>
      <c r="T858" s="183"/>
      <c r="V858" s="183"/>
      <c r="X858" s="183"/>
      <c r="Z858" s="183"/>
      <c r="AB858" s="183"/>
      <c r="AD858" s="183"/>
      <c r="AF858" s="183"/>
      <c r="AH858" s="183"/>
      <c r="AJ858" s="183"/>
      <c r="AL858" s="183"/>
      <c r="AN858" s="183"/>
      <c r="AP858" s="183"/>
      <c r="AR858" s="183"/>
      <c r="AT858" s="183"/>
      <c r="AV858" s="183"/>
      <c r="AX858" s="183"/>
      <c r="AZ858" s="183"/>
      <c r="BB858" s="183"/>
      <c r="BG858" s="183"/>
      <c r="BI858" s="183"/>
      <c r="BK858" s="183"/>
      <c r="BM858" s="183"/>
      <c r="BO858" s="183"/>
      <c r="BQ858" s="183"/>
    </row>
    <row r="859" spans="5:69" s="127" customFormat="1" ht="11.25" customHeight="1" x14ac:dyDescent="0.3">
      <c r="E859" s="183"/>
      <c r="G859" s="184"/>
      <c r="H859" s="185"/>
      <c r="I859" s="184"/>
      <c r="J859" s="183"/>
      <c r="K859" s="184"/>
      <c r="L859" s="183"/>
      <c r="M859" s="184"/>
      <c r="N859" s="183"/>
      <c r="O859" s="184"/>
      <c r="P859" s="183"/>
      <c r="Q859" s="184"/>
      <c r="R859" s="183"/>
      <c r="T859" s="183"/>
      <c r="V859" s="183"/>
      <c r="X859" s="183"/>
      <c r="Z859" s="183"/>
      <c r="AB859" s="183"/>
      <c r="AD859" s="183"/>
      <c r="AF859" s="183"/>
      <c r="AH859" s="183"/>
      <c r="AJ859" s="183"/>
      <c r="AL859" s="183"/>
      <c r="AN859" s="183"/>
      <c r="AP859" s="183"/>
      <c r="AR859" s="183"/>
      <c r="AT859" s="183"/>
      <c r="AV859" s="183"/>
      <c r="AX859" s="183"/>
      <c r="AZ859" s="183"/>
      <c r="BB859" s="183"/>
      <c r="BG859" s="183"/>
      <c r="BI859" s="183"/>
      <c r="BK859" s="183"/>
      <c r="BM859" s="183"/>
      <c r="BO859" s="183"/>
      <c r="BQ859" s="183"/>
    </row>
    <row r="860" spans="5:69" s="127" customFormat="1" ht="11.25" customHeight="1" x14ac:dyDescent="0.3">
      <c r="E860" s="183"/>
      <c r="G860" s="184"/>
      <c r="H860" s="185"/>
      <c r="I860" s="184"/>
      <c r="J860" s="183"/>
      <c r="K860" s="184"/>
      <c r="L860" s="183"/>
      <c r="M860" s="184"/>
      <c r="N860" s="183"/>
      <c r="O860" s="184"/>
      <c r="P860" s="183"/>
      <c r="Q860" s="184"/>
      <c r="R860" s="183"/>
      <c r="T860" s="183"/>
      <c r="V860" s="183"/>
      <c r="X860" s="183"/>
      <c r="Z860" s="183"/>
      <c r="AB860" s="183"/>
      <c r="AD860" s="183"/>
      <c r="AF860" s="183"/>
      <c r="AH860" s="183"/>
      <c r="AJ860" s="183"/>
      <c r="AL860" s="183"/>
      <c r="AN860" s="183"/>
      <c r="AP860" s="183"/>
      <c r="AR860" s="183"/>
      <c r="AT860" s="183"/>
      <c r="AV860" s="183"/>
      <c r="AX860" s="183"/>
      <c r="AZ860" s="183"/>
      <c r="BB860" s="183"/>
      <c r="BG860" s="183"/>
      <c r="BI860" s="183"/>
      <c r="BK860" s="183"/>
      <c r="BM860" s="183"/>
      <c r="BO860" s="183"/>
      <c r="BQ860" s="183"/>
    </row>
    <row r="861" spans="5:69" s="127" customFormat="1" ht="11.25" customHeight="1" x14ac:dyDescent="0.3">
      <c r="E861" s="183"/>
      <c r="G861" s="184"/>
      <c r="H861" s="185"/>
      <c r="I861" s="184"/>
      <c r="J861" s="183"/>
      <c r="K861" s="184"/>
      <c r="L861" s="183"/>
      <c r="M861" s="184"/>
      <c r="N861" s="183"/>
      <c r="O861" s="184"/>
      <c r="P861" s="183"/>
      <c r="Q861" s="184"/>
      <c r="R861" s="183"/>
      <c r="T861" s="183"/>
      <c r="V861" s="183"/>
      <c r="X861" s="183"/>
      <c r="Z861" s="183"/>
      <c r="AB861" s="183"/>
      <c r="AD861" s="183"/>
      <c r="AF861" s="183"/>
      <c r="AH861" s="183"/>
      <c r="AJ861" s="183"/>
      <c r="AL861" s="183"/>
      <c r="AN861" s="183"/>
      <c r="AP861" s="183"/>
      <c r="AR861" s="183"/>
      <c r="AT861" s="183"/>
      <c r="AV861" s="183"/>
      <c r="AX861" s="183"/>
      <c r="AZ861" s="183"/>
      <c r="BB861" s="183"/>
      <c r="BG861" s="183"/>
      <c r="BI861" s="183"/>
      <c r="BK861" s="183"/>
      <c r="BM861" s="183"/>
      <c r="BO861" s="183"/>
      <c r="BQ861" s="183"/>
    </row>
    <row r="862" spans="5:69" s="127" customFormat="1" ht="11.25" customHeight="1" x14ac:dyDescent="0.3">
      <c r="E862" s="183"/>
      <c r="G862" s="184"/>
      <c r="H862" s="185"/>
      <c r="I862" s="184"/>
      <c r="J862" s="183"/>
      <c r="K862" s="184"/>
      <c r="L862" s="183"/>
      <c r="M862" s="184"/>
      <c r="N862" s="183"/>
      <c r="O862" s="184"/>
      <c r="P862" s="183"/>
      <c r="Q862" s="184"/>
      <c r="R862" s="183"/>
      <c r="T862" s="183"/>
      <c r="V862" s="183"/>
      <c r="X862" s="183"/>
      <c r="Z862" s="183"/>
      <c r="AB862" s="183"/>
      <c r="AD862" s="183"/>
      <c r="AF862" s="183"/>
      <c r="AH862" s="183"/>
      <c r="AJ862" s="183"/>
      <c r="AL862" s="183"/>
      <c r="AN862" s="183"/>
      <c r="AP862" s="183"/>
      <c r="AR862" s="183"/>
      <c r="AT862" s="183"/>
      <c r="AV862" s="183"/>
      <c r="AX862" s="183"/>
      <c r="AZ862" s="183"/>
      <c r="BB862" s="183"/>
      <c r="BG862" s="183"/>
      <c r="BI862" s="183"/>
      <c r="BK862" s="183"/>
      <c r="BM862" s="183"/>
      <c r="BO862" s="183"/>
      <c r="BQ862" s="183"/>
    </row>
    <row r="863" spans="5:69" s="127" customFormat="1" ht="11.25" customHeight="1" x14ac:dyDescent="0.3">
      <c r="E863" s="183"/>
      <c r="G863" s="184"/>
      <c r="H863" s="185"/>
      <c r="I863" s="184"/>
      <c r="J863" s="183"/>
      <c r="K863" s="184"/>
      <c r="L863" s="183"/>
      <c r="M863" s="184"/>
      <c r="N863" s="183"/>
      <c r="O863" s="184"/>
      <c r="P863" s="183"/>
      <c r="Q863" s="184"/>
      <c r="R863" s="183"/>
      <c r="T863" s="183"/>
      <c r="V863" s="183"/>
      <c r="X863" s="183"/>
      <c r="Z863" s="183"/>
      <c r="AB863" s="183"/>
      <c r="AD863" s="183"/>
      <c r="AF863" s="183"/>
      <c r="AH863" s="183"/>
      <c r="AJ863" s="183"/>
      <c r="AL863" s="183"/>
      <c r="AN863" s="183"/>
      <c r="AP863" s="183"/>
      <c r="AR863" s="183"/>
      <c r="AT863" s="183"/>
      <c r="AV863" s="183"/>
      <c r="AX863" s="183"/>
      <c r="AZ863" s="183"/>
      <c r="BB863" s="183"/>
      <c r="BG863" s="183"/>
      <c r="BI863" s="183"/>
      <c r="BK863" s="183"/>
      <c r="BM863" s="183"/>
      <c r="BO863" s="183"/>
      <c r="BQ863" s="183"/>
    </row>
    <row r="864" spans="5:69" s="127" customFormat="1" ht="11.25" customHeight="1" x14ac:dyDescent="0.3">
      <c r="E864" s="183"/>
      <c r="G864" s="184"/>
      <c r="H864" s="185"/>
      <c r="I864" s="184"/>
      <c r="J864" s="183"/>
      <c r="K864" s="184"/>
      <c r="L864" s="183"/>
      <c r="M864" s="184"/>
      <c r="N864" s="183"/>
      <c r="O864" s="184"/>
      <c r="P864" s="183"/>
      <c r="Q864" s="184"/>
      <c r="R864" s="183"/>
      <c r="T864" s="183"/>
      <c r="V864" s="183"/>
      <c r="X864" s="183"/>
      <c r="Z864" s="183"/>
      <c r="AB864" s="183"/>
      <c r="AD864" s="183"/>
      <c r="AF864" s="183"/>
      <c r="AH864" s="183"/>
      <c r="AJ864" s="183"/>
      <c r="AL864" s="183"/>
      <c r="AN864" s="183"/>
      <c r="AP864" s="183"/>
      <c r="AR864" s="183"/>
      <c r="AT864" s="183"/>
      <c r="AV864" s="183"/>
      <c r="AX864" s="183"/>
      <c r="AZ864" s="183"/>
      <c r="BB864" s="183"/>
      <c r="BG864" s="183"/>
      <c r="BI864" s="183"/>
      <c r="BK864" s="183"/>
      <c r="BM864" s="183"/>
      <c r="BO864" s="183"/>
      <c r="BQ864" s="183"/>
    </row>
    <row r="865" spans="5:69" s="127" customFormat="1" ht="11.25" customHeight="1" x14ac:dyDescent="0.3">
      <c r="E865" s="183"/>
      <c r="G865" s="184"/>
      <c r="H865" s="185"/>
      <c r="I865" s="184"/>
      <c r="J865" s="183"/>
      <c r="K865" s="184"/>
      <c r="L865" s="183"/>
      <c r="M865" s="184"/>
      <c r="N865" s="183"/>
      <c r="O865" s="184"/>
      <c r="P865" s="183"/>
      <c r="Q865" s="184"/>
      <c r="R865" s="183"/>
      <c r="T865" s="183"/>
      <c r="V865" s="183"/>
      <c r="X865" s="183"/>
      <c r="Z865" s="183"/>
      <c r="AB865" s="183"/>
      <c r="AD865" s="183"/>
      <c r="AF865" s="183"/>
      <c r="AH865" s="183"/>
      <c r="AJ865" s="183"/>
      <c r="AL865" s="183"/>
      <c r="AN865" s="183"/>
      <c r="AP865" s="183"/>
      <c r="AR865" s="183"/>
      <c r="AT865" s="183"/>
      <c r="AV865" s="183"/>
      <c r="AX865" s="183"/>
      <c r="AZ865" s="183"/>
      <c r="BB865" s="183"/>
      <c r="BG865" s="183"/>
      <c r="BI865" s="183"/>
      <c r="BK865" s="183"/>
      <c r="BM865" s="183"/>
      <c r="BO865" s="183"/>
      <c r="BQ865" s="183"/>
    </row>
    <row r="866" spans="5:69" s="127" customFormat="1" ht="11.25" customHeight="1" x14ac:dyDescent="0.3">
      <c r="E866" s="183"/>
      <c r="G866" s="184"/>
      <c r="H866" s="185"/>
      <c r="I866" s="184"/>
      <c r="J866" s="183"/>
      <c r="K866" s="184"/>
      <c r="L866" s="183"/>
      <c r="M866" s="184"/>
      <c r="N866" s="183"/>
      <c r="O866" s="184"/>
      <c r="P866" s="183"/>
      <c r="Q866" s="184"/>
      <c r="R866" s="183"/>
      <c r="T866" s="183"/>
      <c r="V866" s="183"/>
      <c r="X866" s="183"/>
      <c r="Z866" s="183"/>
      <c r="AB866" s="183"/>
      <c r="AD866" s="183"/>
      <c r="AF866" s="183"/>
      <c r="AH866" s="183"/>
      <c r="AJ866" s="183"/>
      <c r="AL866" s="183"/>
      <c r="AN866" s="183"/>
      <c r="AP866" s="183"/>
      <c r="AR866" s="183"/>
      <c r="AT866" s="183"/>
      <c r="AV866" s="183"/>
      <c r="AX866" s="183"/>
      <c r="AZ866" s="183"/>
      <c r="BB866" s="183"/>
      <c r="BG866" s="183"/>
      <c r="BI866" s="183"/>
      <c r="BK866" s="183"/>
      <c r="BM866" s="183"/>
      <c r="BO866" s="183"/>
      <c r="BQ866" s="183"/>
    </row>
    <row r="867" spans="5:69" s="127" customFormat="1" ht="11.25" customHeight="1" x14ac:dyDescent="0.3">
      <c r="E867" s="183"/>
      <c r="G867" s="184"/>
      <c r="H867" s="185"/>
      <c r="I867" s="184"/>
      <c r="J867" s="183"/>
      <c r="K867" s="184"/>
      <c r="L867" s="183"/>
      <c r="M867" s="184"/>
      <c r="N867" s="183"/>
      <c r="O867" s="184"/>
      <c r="P867" s="183"/>
      <c r="Q867" s="184"/>
      <c r="R867" s="183"/>
      <c r="T867" s="183"/>
      <c r="V867" s="183"/>
      <c r="X867" s="183"/>
      <c r="Z867" s="183"/>
      <c r="AB867" s="183"/>
      <c r="AD867" s="183"/>
      <c r="AF867" s="183"/>
      <c r="AH867" s="183"/>
      <c r="AJ867" s="183"/>
      <c r="AL867" s="183"/>
      <c r="AN867" s="183"/>
      <c r="AP867" s="183"/>
      <c r="AR867" s="183"/>
      <c r="AT867" s="183"/>
      <c r="AV867" s="183"/>
      <c r="AX867" s="183"/>
      <c r="AZ867" s="183"/>
      <c r="BB867" s="183"/>
      <c r="BG867" s="183"/>
      <c r="BI867" s="183"/>
      <c r="BK867" s="183"/>
      <c r="BM867" s="183"/>
      <c r="BO867" s="183"/>
      <c r="BQ867" s="183"/>
    </row>
    <row r="868" spans="5:69" s="127" customFormat="1" ht="11.25" customHeight="1" x14ac:dyDescent="0.3">
      <c r="E868" s="183"/>
      <c r="G868" s="184"/>
      <c r="H868" s="185"/>
      <c r="I868" s="184"/>
      <c r="J868" s="183"/>
      <c r="K868" s="184"/>
      <c r="L868" s="183"/>
      <c r="M868" s="184"/>
      <c r="N868" s="183"/>
      <c r="O868" s="184"/>
      <c r="P868" s="183"/>
      <c r="Q868" s="184"/>
      <c r="R868" s="183"/>
      <c r="T868" s="183"/>
      <c r="V868" s="183"/>
      <c r="X868" s="183"/>
      <c r="Z868" s="183"/>
      <c r="AB868" s="183"/>
      <c r="AD868" s="183"/>
      <c r="AF868" s="183"/>
      <c r="AH868" s="183"/>
      <c r="AJ868" s="183"/>
      <c r="AL868" s="183"/>
      <c r="AN868" s="183"/>
      <c r="AP868" s="183"/>
      <c r="AR868" s="183"/>
      <c r="AT868" s="183"/>
      <c r="AV868" s="183"/>
      <c r="AX868" s="183"/>
      <c r="AZ868" s="183"/>
      <c r="BB868" s="183"/>
      <c r="BG868" s="183"/>
      <c r="BI868" s="183"/>
      <c r="BK868" s="183"/>
      <c r="BM868" s="183"/>
      <c r="BO868" s="183"/>
      <c r="BQ868" s="183"/>
    </row>
    <row r="869" spans="5:69" s="127" customFormat="1" ht="11.25" customHeight="1" x14ac:dyDescent="0.3">
      <c r="E869" s="183"/>
      <c r="G869" s="184"/>
      <c r="H869" s="185"/>
      <c r="I869" s="184"/>
      <c r="J869" s="183"/>
      <c r="K869" s="184"/>
      <c r="L869" s="183"/>
      <c r="M869" s="184"/>
      <c r="N869" s="183"/>
      <c r="O869" s="184"/>
      <c r="P869" s="183"/>
      <c r="Q869" s="184"/>
      <c r="R869" s="183"/>
      <c r="T869" s="183"/>
      <c r="V869" s="183"/>
      <c r="X869" s="183"/>
      <c r="Z869" s="183"/>
      <c r="AB869" s="183"/>
      <c r="AD869" s="183"/>
      <c r="AF869" s="183"/>
      <c r="AH869" s="183"/>
      <c r="AJ869" s="183"/>
      <c r="AL869" s="183"/>
      <c r="AN869" s="183"/>
      <c r="AP869" s="183"/>
      <c r="AR869" s="183"/>
      <c r="AT869" s="183"/>
      <c r="AV869" s="183"/>
      <c r="AX869" s="183"/>
      <c r="AZ869" s="183"/>
      <c r="BB869" s="183"/>
      <c r="BG869" s="183"/>
      <c r="BI869" s="183"/>
      <c r="BK869" s="183"/>
      <c r="BM869" s="183"/>
      <c r="BO869" s="183"/>
      <c r="BQ869" s="183"/>
    </row>
    <row r="870" spans="5:69" s="127" customFormat="1" ht="11.25" customHeight="1" x14ac:dyDescent="0.3">
      <c r="E870" s="183"/>
      <c r="G870" s="184"/>
      <c r="H870" s="185"/>
      <c r="I870" s="184"/>
      <c r="J870" s="183"/>
      <c r="K870" s="184"/>
      <c r="L870" s="183"/>
      <c r="M870" s="184"/>
      <c r="N870" s="183"/>
      <c r="O870" s="184"/>
      <c r="P870" s="183"/>
      <c r="Q870" s="184"/>
      <c r="R870" s="183"/>
      <c r="T870" s="183"/>
      <c r="V870" s="183"/>
      <c r="X870" s="183"/>
      <c r="Z870" s="183"/>
      <c r="AB870" s="183"/>
      <c r="AD870" s="183"/>
      <c r="AF870" s="183"/>
      <c r="AH870" s="183"/>
      <c r="AJ870" s="183"/>
      <c r="AL870" s="183"/>
      <c r="AN870" s="183"/>
      <c r="AP870" s="183"/>
      <c r="AR870" s="183"/>
      <c r="AT870" s="183"/>
      <c r="AV870" s="183"/>
      <c r="AX870" s="183"/>
      <c r="AZ870" s="183"/>
      <c r="BB870" s="183"/>
      <c r="BG870" s="183"/>
      <c r="BI870" s="183"/>
      <c r="BK870" s="183"/>
      <c r="BM870" s="183"/>
      <c r="BO870" s="183"/>
      <c r="BQ870" s="183"/>
    </row>
    <row r="871" spans="5:69" s="127" customFormat="1" ht="11.25" customHeight="1" x14ac:dyDescent="0.3">
      <c r="E871" s="183"/>
      <c r="G871" s="184"/>
      <c r="H871" s="185"/>
      <c r="I871" s="184"/>
      <c r="J871" s="183"/>
      <c r="K871" s="184"/>
      <c r="L871" s="183"/>
      <c r="M871" s="184"/>
      <c r="N871" s="183"/>
      <c r="O871" s="184"/>
      <c r="P871" s="183"/>
      <c r="Q871" s="184"/>
      <c r="R871" s="183"/>
      <c r="T871" s="183"/>
      <c r="V871" s="183"/>
      <c r="X871" s="183"/>
      <c r="Z871" s="183"/>
      <c r="AB871" s="183"/>
      <c r="AD871" s="183"/>
      <c r="AF871" s="183"/>
      <c r="AH871" s="183"/>
      <c r="AJ871" s="183"/>
      <c r="AL871" s="183"/>
      <c r="AN871" s="183"/>
      <c r="AP871" s="183"/>
      <c r="AR871" s="183"/>
      <c r="AT871" s="183"/>
      <c r="AV871" s="183"/>
      <c r="AX871" s="183"/>
      <c r="AZ871" s="183"/>
      <c r="BB871" s="183"/>
      <c r="BG871" s="183"/>
      <c r="BI871" s="183"/>
      <c r="BK871" s="183"/>
      <c r="BM871" s="183"/>
      <c r="BO871" s="183"/>
      <c r="BQ871" s="183"/>
    </row>
    <row r="872" spans="5:69" s="127" customFormat="1" ht="11.25" customHeight="1" x14ac:dyDescent="0.3">
      <c r="E872" s="183"/>
      <c r="G872" s="184"/>
      <c r="H872" s="185"/>
      <c r="I872" s="184"/>
      <c r="J872" s="183"/>
      <c r="K872" s="184"/>
      <c r="L872" s="183"/>
      <c r="M872" s="184"/>
      <c r="N872" s="183"/>
      <c r="O872" s="184"/>
      <c r="P872" s="183"/>
      <c r="Q872" s="184"/>
      <c r="R872" s="183"/>
      <c r="T872" s="183"/>
      <c r="V872" s="183"/>
      <c r="X872" s="183"/>
      <c r="Z872" s="183"/>
      <c r="AB872" s="183"/>
      <c r="AD872" s="183"/>
      <c r="AF872" s="183"/>
      <c r="AH872" s="183"/>
      <c r="AJ872" s="183"/>
      <c r="AL872" s="183"/>
      <c r="AN872" s="183"/>
      <c r="AP872" s="183"/>
      <c r="AR872" s="183"/>
      <c r="AT872" s="183"/>
      <c r="AV872" s="183"/>
      <c r="AX872" s="183"/>
      <c r="AZ872" s="183"/>
      <c r="BB872" s="183"/>
      <c r="BG872" s="183"/>
      <c r="BI872" s="183"/>
      <c r="BK872" s="183"/>
      <c r="BM872" s="183"/>
      <c r="BO872" s="183"/>
      <c r="BQ872" s="183"/>
    </row>
    <row r="873" spans="5:69" s="127" customFormat="1" ht="11.25" customHeight="1" x14ac:dyDescent="0.3">
      <c r="E873" s="183"/>
      <c r="G873" s="184"/>
      <c r="H873" s="185"/>
      <c r="I873" s="184"/>
      <c r="J873" s="183"/>
      <c r="K873" s="184"/>
      <c r="L873" s="183"/>
      <c r="M873" s="184"/>
      <c r="N873" s="183"/>
      <c r="O873" s="184"/>
      <c r="P873" s="183"/>
      <c r="Q873" s="184"/>
      <c r="R873" s="183"/>
      <c r="T873" s="183"/>
      <c r="V873" s="183"/>
      <c r="X873" s="183"/>
      <c r="Z873" s="183"/>
      <c r="AB873" s="183"/>
      <c r="AD873" s="183"/>
      <c r="AF873" s="183"/>
      <c r="AH873" s="183"/>
      <c r="AJ873" s="183"/>
      <c r="AL873" s="183"/>
      <c r="AN873" s="183"/>
      <c r="AP873" s="183"/>
      <c r="AR873" s="183"/>
      <c r="AT873" s="183"/>
      <c r="AV873" s="183"/>
      <c r="AX873" s="183"/>
      <c r="AZ873" s="183"/>
      <c r="BB873" s="183"/>
      <c r="BG873" s="183"/>
      <c r="BI873" s="183"/>
      <c r="BK873" s="183"/>
      <c r="BM873" s="183"/>
      <c r="BO873" s="183"/>
      <c r="BQ873" s="183"/>
    </row>
    <row r="874" spans="5:69" s="127" customFormat="1" ht="11.25" customHeight="1" x14ac:dyDescent="0.3">
      <c r="E874" s="183"/>
      <c r="G874" s="184"/>
      <c r="H874" s="185"/>
      <c r="I874" s="184"/>
      <c r="J874" s="183"/>
      <c r="K874" s="184"/>
      <c r="L874" s="183"/>
      <c r="M874" s="184"/>
      <c r="N874" s="183"/>
      <c r="O874" s="184"/>
      <c r="P874" s="183"/>
      <c r="Q874" s="184"/>
      <c r="R874" s="183"/>
      <c r="T874" s="183"/>
      <c r="V874" s="183"/>
      <c r="X874" s="183"/>
      <c r="Z874" s="183"/>
      <c r="AB874" s="183"/>
      <c r="AD874" s="183"/>
      <c r="AF874" s="183"/>
      <c r="AH874" s="183"/>
      <c r="AJ874" s="183"/>
      <c r="AL874" s="183"/>
      <c r="AN874" s="183"/>
      <c r="AP874" s="183"/>
      <c r="AR874" s="183"/>
      <c r="AT874" s="183"/>
      <c r="AV874" s="183"/>
      <c r="AX874" s="183"/>
      <c r="AZ874" s="183"/>
      <c r="BB874" s="183"/>
      <c r="BG874" s="183"/>
      <c r="BI874" s="183"/>
      <c r="BK874" s="183"/>
      <c r="BM874" s="183"/>
      <c r="BO874" s="183"/>
      <c r="BQ874" s="183"/>
    </row>
    <row r="875" spans="5:69" s="127" customFormat="1" ht="11.25" customHeight="1" x14ac:dyDescent="0.3">
      <c r="E875" s="183"/>
      <c r="G875" s="184"/>
      <c r="H875" s="185"/>
      <c r="I875" s="184"/>
      <c r="J875" s="183"/>
      <c r="K875" s="184"/>
      <c r="L875" s="183"/>
      <c r="M875" s="184"/>
      <c r="N875" s="183"/>
      <c r="O875" s="184"/>
      <c r="P875" s="183"/>
      <c r="Q875" s="184"/>
      <c r="R875" s="183"/>
      <c r="T875" s="183"/>
      <c r="V875" s="183"/>
      <c r="X875" s="183"/>
      <c r="Z875" s="183"/>
      <c r="AB875" s="183"/>
      <c r="AD875" s="183"/>
      <c r="AF875" s="183"/>
      <c r="AH875" s="183"/>
      <c r="AJ875" s="183"/>
      <c r="AL875" s="183"/>
      <c r="AN875" s="183"/>
      <c r="AP875" s="183"/>
      <c r="AR875" s="183"/>
      <c r="AT875" s="183"/>
      <c r="AV875" s="183"/>
      <c r="AX875" s="183"/>
      <c r="AZ875" s="183"/>
      <c r="BB875" s="183"/>
      <c r="BG875" s="183"/>
      <c r="BI875" s="183"/>
      <c r="BK875" s="183"/>
      <c r="BM875" s="183"/>
      <c r="BO875" s="183"/>
      <c r="BQ875" s="183"/>
    </row>
    <row r="876" spans="5:69" s="127" customFormat="1" ht="11.25" customHeight="1" x14ac:dyDescent="0.3">
      <c r="E876" s="183"/>
      <c r="G876" s="184"/>
      <c r="H876" s="185"/>
      <c r="I876" s="184"/>
      <c r="J876" s="183"/>
      <c r="K876" s="184"/>
      <c r="L876" s="183"/>
      <c r="M876" s="184"/>
      <c r="N876" s="183"/>
      <c r="O876" s="184"/>
      <c r="P876" s="183"/>
      <c r="Q876" s="184"/>
      <c r="R876" s="183"/>
      <c r="T876" s="183"/>
      <c r="V876" s="183"/>
      <c r="X876" s="183"/>
      <c r="Z876" s="183"/>
      <c r="AB876" s="183"/>
      <c r="AD876" s="183"/>
      <c r="AF876" s="183"/>
      <c r="AH876" s="183"/>
      <c r="AJ876" s="183"/>
      <c r="AL876" s="183"/>
      <c r="AN876" s="183"/>
      <c r="AP876" s="183"/>
      <c r="AR876" s="183"/>
      <c r="AT876" s="183"/>
      <c r="AV876" s="183"/>
      <c r="AX876" s="183"/>
      <c r="AZ876" s="183"/>
      <c r="BB876" s="183"/>
      <c r="BG876" s="183"/>
      <c r="BI876" s="183"/>
      <c r="BK876" s="183"/>
      <c r="BM876" s="183"/>
      <c r="BO876" s="183"/>
      <c r="BQ876" s="183"/>
    </row>
    <row r="877" spans="5:69" s="127" customFormat="1" ht="11.25" customHeight="1" x14ac:dyDescent="0.3">
      <c r="E877" s="183"/>
      <c r="G877" s="184"/>
      <c r="H877" s="185"/>
      <c r="I877" s="184"/>
      <c r="J877" s="183"/>
      <c r="K877" s="184"/>
      <c r="L877" s="183"/>
      <c r="M877" s="184"/>
      <c r="N877" s="183"/>
      <c r="O877" s="184"/>
      <c r="P877" s="183"/>
      <c r="Q877" s="184"/>
      <c r="R877" s="183"/>
      <c r="T877" s="183"/>
      <c r="V877" s="183"/>
      <c r="X877" s="183"/>
      <c r="Z877" s="183"/>
      <c r="AB877" s="183"/>
      <c r="AD877" s="183"/>
      <c r="AF877" s="183"/>
      <c r="AH877" s="183"/>
      <c r="AJ877" s="183"/>
      <c r="AL877" s="183"/>
      <c r="AN877" s="183"/>
      <c r="AP877" s="183"/>
      <c r="AR877" s="183"/>
      <c r="AT877" s="183"/>
      <c r="AV877" s="183"/>
      <c r="AX877" s="183"/>
      <c r="AZ877" s="183"/>
      <c r="BB877" s="183"/>
      <c r="BG877" s="183"/>
      <c r="BI877" s="183"/>
      <c r="BK877" s="183"/>
      <c r="BM877" s="183"/>
      <c r="BO877" s="183"/>
      <c r="BQ877" s="183"/>
    </row>
    <row r="878" spans="5:69" s="127" customFormat="1" ht="11.25" customHeight="1" x14ac:dyDescent="0.3">
      <c r="E878" s="183"/>
      <c r="G878" s="184"/>
      <c r="H878" s="185"/>
      <c r="I878" s="184"/>
      <c r="J878" s="183"/>
      <c r="K878" s="184"/>
      <c r="L878" s="183"/>
      <c r="M878" s="184"/>
      <c r="N878" s="183"/>
      <c r="O878" s="184"/>
      <c r="P878" s="183"/>
      <c r="Q878" s="184"/>
      <c r="R878" s="183"/>
      <c r="T878" s="183"/>
      <c r="V878" s="183"/>
      <c r="X878" s="183"/>
      <c r="Z878" s="183"/>
      <c r="AB878" s="183"/>
      <c r="AD878" s="183"/>
      <c r="AF878" s="183"/>
      <c r="AH878" s="183"/>
      <c r="AJ878" s="183"/>
      <c r="AL878" s="183"/>
      <c r="AN878" s="183"/>
      <c r="AP878" s="183"/>
      <c r="AR878" s="183"/>
      <c r="AT878" s="183"/>
      <c r="AV878" s="183"/>
      <c r="AX878" s="183"/>
      <c r="AZ878" s="183"/>
      <c r="BB878" s="183"/>
      <c r="BG878" s="183"/>
      <c r="BI878" s="183"/>
      <c r="BK878" s="183"/>
      <c r="BM878" s="183"/>
      <c r="BO878" s="183"/>
      <c r="BQ878" s="183"/>
    </row>
    <row r="879" spans="5:69" s="127" customFormat="1" ht="11.25" customHeight="1" x14ac:dyDescent="0.3">
      <c r="E879" s="183"/>
      <c r="G879" s="184"/>
      <c r="H879" s="185"/>
      <c r="I879" s="184"/>
      <c r="J879" s="183"/>
      <c r="K879" s="184"/>
      <c r="L879" s="183"/>
      <c r="M879" s="184"/>
      <c r="N879" s="183"/>
      <c r="O879" s="184"/>
      <c r="P879" s="183"/>
      <c r="Q879" s="184"/>
      <c r="R879" s="183"/>
      <c r="T879" s="183"/>
      <c r="V879" s="183"/>
      <c r="X879" s="183"/>
      <c r="Z879" s="183"/>
      <c r="AB879" s="183"/>
      <c r="AD879" s="183"/>
      <c r="AF879" s="183"/>
      <c r="AH879" s="183"/>
      <c r="AJ879" s="183"/>
      <c r="AL879" s="183"/>
      <c r="AN879" s="183"/>
      <c r="AP879" s="183"/>
      <c r="AR879" s="183"/>
      <c r="AT879" s="183"/>
      <c r="AV879" s="183"/>
      <c r="AX879" s="183"/>
      <c r="AZ879" s="183"/>
      <c r="BB879" s="183"/>
      <c r="BG879" s="183"/>
      <c r="BI879" s="183"/>
      <c r="BK879" s="183"/>
      <c r="BM879" s="183"/>
      <c r="BO879" s="183"/>
      <c r="BQ879" s="183"/>
    </row>
    <row r="880" spans="5:69" s="127" customFormat="1" ht="11.25" customHeight="1" x14ac:dyDescent="0.3">
      <c r="E880" s="183"/>
      <c r="G880" s="184"/>
      <c r="H880" s="185"/>
      <c r="I880" s="184"/>
      <c r="J880" s="183"/>
      <c r="K880" s="184"/>
      <c r="L880" s="183"/>
      <c r="M880" s="184"/>
      <c r="N880" s="183"/>
      <c r="O880" s="184"/>
      <c r="P880" s="183"/>
      <c r="Q880" s="184"/>
      <c r="R880" s="183"/>
      <c r="T880" s="183"/>
      <c r="V880" s="183"/>
      <c r="X880" s="183"/>
      <c r="Z880" s="183"/>
      <c r="AB880" s="183"/>
      <c r="AD880" s="183"/>
      <c r="AF880" s="183"/>
      <c r="AH880" s="183"/>
      <c r="AJ880" s="183"/>
      <c r="AL880" s="183"/>
      <c r="AN880" s="183"/>
      <c r="AP880" s="183"/>
      <c r="AR880" s="183"/>
      <c r="AT880" s="183"/>
      <c r="AV880" s="183"/>
      <c r="AX880" s="183"/>
      <c r="AZ880" s="183"/>
      <c r="BB880" s="183"/>
      <c r="BG880" s="183"/>
      <c r="BI880" s="183"/>
      <c r="BK880" s="183"/>
      <c r="BM880" s="183"/>
      <c r="BO880" s="183"/>
      <c r="BQ880" s="183"/>
    </row>
    <row r="881" spans="5:69" s="127" customFormat="1" ht="11.25" customHeight="1" x14ac:dyDescent="0.3">
      <c r="E881" s="183"/>
      <c r="G881" s="184"/>
      <c r="H881" s="185"/>
      <c r="I881" s="184"/>
      <c r="J881" s="183"/>
      <c r="K881" s="184"/>
      <c r="L881" s="183"/>
      <c r="M881" s="184"/>
      <c r="N881" s="183"/>
      <c r="O881" s="184"/>
      <c r="P881" s="183"/>
      <c r="Q881" s="184"/>
      <c r="R881" s="183"/>
      <c r="T881" s="183"/>
      <c r="V881" s="183"/>
      <c r="X881" s="183"/>
      <c r="Z881" s="183"/>
      <c r="AB881" s="183"/>
      <c r="AD881" s="183"/>
      <c r="AF881" s="183"/>
      <c r="AH881" s="183"/>
      <c r="AJ881" s="183"/>
      <c r="AL881" s="183"/>
      <c r="AN881" s="183"/>
      <c r="AP881" s="183"/>
      <c r="AR881" s="183"/>
      <c r="AT881" s="183"/>
      <c r="AV881" s="183"/>
      <c r="AX881" s="183"/>
      <c r="AZ881" s="183"/>
      <c r="BB881" s="183"/>
      <c r="BG881" s="183"/>
      <c r="BI881" s="183"/>
      <c r="BK881" s="183"/>
      <c r="BM881" s="183"/>
      <c r="BO881" s="183"/>
      <c r="BQ881" s="183"/>
    </row>
    <row r="882" spans="5:69" s="127" customFormat="1" ht="11.25" customHeight="1" x14ac:dyDescent="0.3">
      <c r="E882" s="183"/>
      <c r="G882" s="184"/>
      <c r="H882" s="185"/>
      <c r="I882" s="184"/>
      <c r="J882" s="183"/>
      <c r="K882" s="184"/>
      <c r="L882" s="183"/>
      <c r="M882" s="184"/>
      <c r="N882" s="183"/>
      <c r="O882" s="184"/>
      <c r="P882" s="183"/>
      <c r="Q882" s="184"/>
      <c r="R882" s="183"/>
      <c r="T882" s="183"/>
      <c r="V882" s="183"/>
      <c r="X882" s="183"/>
      <c r="Z882" s="183"/>
      <c r="AB882" s="183"/>
      <c r="AD882" s="183"/>
      <c r="AF882" s="183"/>
      <c r="AH882" s="183"/>
      <c r="AJ882" s="183"/>
      <c r="AL882" s="183"/>
      <c r="AN882" s="183"/>
      <c r="AP882" s="183"/>
      <c r="AR882" s="183"/>
      <c r="AT882" s="183"/>
      <c r="AV882" s="183"/>
      <c r="AX882" s="183"/>
      <c r="AZ882" s="183"/>
      <c r="BB882" s="183"/>
      <c r="BG882" s="183"/>
      <c r="BI882" s="183"/>
      <c r="BK882" s="183"/>
      <c r="BM882" s="183"/>
      <c r="BO882" s="183"/>
      <c r="BQ882" s="183"/>
    </row>
    <row r="883" spans="5:69" s="127" customFormat="1" ht="11.25" customHeight="1" x14ac:dyDescent="0.3">
      <c r="E883" s="183"/>
      <c r="G883" s="184"/>
      <c r="H883" s="185"/>
      <c r="I883" s="184"/>
      <c r="J883" s="183"/>
      <c r="K883" s="184"/>
      <c r="L883" s="183"/>
      <c r="M883" s="184"/>
      <c r="N883" s="183"/>
      <c r="O883" s="184"/>
      <c r="P883" s="183"/>
      <c r="Q883" s="184"/>
      <c r="R883" s="183"/>
      <c r="T883" s="183"/>
      <c r="V883" s="183"/>
      <c r="X883" s="183"/>
      <c r="Z883" s="183"/>
      <c r="AB883" s="183"/>
      <c r="AD883" s="183"/>
      <c r="AF883" s="183"/>
      <c r="AH883" s="183"/>
      <c r="AJ883" s="183"/>
      <c r="AL883" s="183"/>
      <c r="AN883" s="183"/>
      <c r="AP883" s="183"/>
      <c r="AR883" s="183"/>
      <c r="AT883" s="183"/>
      <c r="AV883" s="183"/>
      <c r="AX883" s="183"/>
      <c r="AZ883" s="183"/>
      <c r="BB883" s="183"/>
      <c r="BG883" s="183"/>
      <c r="BI883" s="183"/>
      <c r="BK883" s="183"/>
      <c r="BM883" s="183"/>
      <c r="BO883" s="183"/>
      <c r="BQ883" s="183"/>
    </row>
    <row r="884" spans="5:69" s="127" customFormat="1" ht="11.25" customHeight="1" x14ac:dyDescent="0.3">
      <c r="E884" s="183"/>
      <c r="G884" s="184"/>
      <c r="H884" s="185"/>
      <c r="I884" s="184"/>
      <c r="J884" s="183"/>
      <c r="K884" s="184"/>
      <c r="L884" s="183"/>
      <c r="M884" s="184"/>
      <c r="N884" s="183"/>
      <c r="O884" s="184"/>
      <c r="P884" s="183"/>
      <c r="Q884" s="184"/>
      <c r="R884" s="183"/>
      <c r="T884" s="183"/>
      <c r="V884" s="183"/>
      <c r="X884" s="183"/>
      <c r="Z884" s="183"/>
      <c r="AB884" s="183"/>
      <c r="AD884" s="183"/>
      <c r="AF884" s="183"/>
      <c r="AH884" s="183"/>
      <c r="AJ884" s="183"/>
      <c r="AL884" s="183"/>
      <c r="AN884" s="183"/>
      <c r="AP884" s="183"/>
      <c r="AR884" s="183"/>
      <c r="AT884" s="183"/>
      <c r="AV884" s="183"/>
      <c r="AX884" s="183"/>
      <c r="AZ884" s="183"/>
      <c r="BB884" s="183"/>
      <c r="BG884" s="183"/>
      <c r="BI884" s="183"/>
      <c r="BK884" s="183"/>
      <c r="BM884" s="183"/>
      <c r="BO884" s="183"/>
      <c r="BQ884" s="183"/>
    </row>
    <row r="885" spans="5:69" s="127" customFormat="1" ht="11.25" customHeight="1" x14ac:dyDescent="0.3">
      <c r="E885" s="183"/>
      <c r="G885" s="184"/>
      <c r="H885" s="185"/>
      <c r="I885" s="184"/>
      <c r="J885" s="183"/>
      <c r="K885" s="184"/>
      <c r="L885" s="183"/>
      <c r="M885" s="184"/>
      <c r="N885" s="183"/>
      <c r="O885" s="184"/>
      <c r="P885" s="183"/>
      <c r="Q885" s="184"/>
      <c r="R885" s="183"/>
      <c r="T885" s="183"/>
      <c r="V885" s="183"/>
      <c r="X885" s="183"/>
      <c r="Z885" s="183"/>
      <c r="AB885" s="183"/>
      <c r="AD885" s="183"/>
      <c r="AF885" s="183"/>
      <c r="AH885" s="183"/>
      <c r="AJ885" s="183"/>
      <c r="AL885" s="183"/>
      <c r="AN885" s="183"/>
      <c r="AP885" s="183"/>
      <c r="AR885" s="183"/>
      <c r="AT885" s="183"/>
      <c r="AV885" s="183"/>
      <c r="AX885" s="183"/>
      <c r="AZ885" s="183"/>
      <c r="BB885" s="183"/>
      <c r="BG885" s="183"/>
      <c r="BI885" s="183"/>
      <c r="BK885" s="183"/>
      <c r="BM885" s="183"/>
      <c r="BO885" s="183"/>
      <c r="BQ885" s="183"/>
    </row>
    <row r="886" spans="5:69" s="127" customFormat="1" ht="11.25" customHeight="1" x14ac:dyDescent="0.3">
      <c r="E886" s="183"/>
      <c r="G886" s="184"/>
      <c r="H886" s="185"/>
      <c r="I886" s="184"/>
      <c r="J886" s="183"/>
      <c r="K886" s="184"/>
      <c r="L886" s="183"/>
      <c r="M886" s="184"/>
      <c r="N886" s="183"/>
      <c r="O886" s="184"/>
      <c r="P886" s="183"/>
      <c r="Q886" s="184"/>
      <c r="R886" s="183"/>
      <c r="T886" s="183"/>
      <c r="V886" s="183"/>
      <c r="X886" s="183"/>
      <c r="Z886" s="183"/>
      <c r="AB886" s="183"/>
      <c r="AD886" s="183"/>
      <c r="AF886" s="183"/>
      <c r="AH886" s="183"/>
      <c r="AJ886" s="183"/>
      <c r="AL886" s="183"/>
      <c r="AN886" s="183"/>
      <c r="AP886" s="183"/>
      <c r="AR886" s="183"/>
      <c r="AT886" s="183"/>
      <c r="AV886" s="183"/>
      <c r="AX886" s="183"/>
      <c r="AZ886" s="183"/>
      <c r="BB886" s="183"/>
      <c r="BG886" s="183"/>
      <c r="BI886" s="183"/>
      <c r="BK886" s="183"/>
      <c r="BM886" s="183"/>
      <c r="BO886" s="183"/>
      <c r="BQ886" s="183"/>
    </row>
    <row r="887" spans="5:69" s="127" customFormat="1" ht="11.25" customHeight="1" x14ac:dyDescent="0.3">
      <c r="E887" s="183"/>
      <c r="G887" s="184"/>
      <c r="H887" s="185"/>
      <c r="I887" s="184"/>
      <c r="J887" s="183"/>
      <c r="K887" s="184"/>
      <c r="L887" s="183"/>
      <c r="M887" s="184"/>
      <c r="N887" s="183"/>
      <c r="O887" s="184"/>
      <c r="P887" s="183"/>
      <c r="Q887" s="184"/>
      <c r="R887" s="183"/>
      <c r="T887" s="183"/>
      <c r="V887" s="183"/>
      <c r="X887" s="183"/>
      <c r="Z887" s="183"/>
      <c r="AB887" s="183"/>
      <c r="AD887" s="183"/>
      <c r="AF887" s="183"/>
      <c r="AH887" s="183"/>
      <c r="AJ887" s="183"/>
      <c r="AL887" s="183"/>
      <c r="AN887" s="183"/>
      <c r="AP887" s="183"/>
      <c r="AR887" s="183"/>
      <c r="AT887" s="183"/>
      <c r="AV887" s="183"/>
      <c r="AX887" s="183"/>
      <c r="AZ887" s="183"/>
      <c r="BB887" s="183"/>
      <c r="BG887" s="183"/>
      <c r="BI887" s="183"/>
      <c r="BK887" s="183"/>
      <c r="BM887" s="183"/>
      <c r="BO887" s="183"/>
      <c r="BQ887" s="183"/>
    </row>
    <row r="888" spans="5:69" s="127" customFormat="1" ht="11.25" customHeight="1" x14ac:dyDescent="0.3">
      <c r="E888" s="183"/>
      <c r="G888" s="184"/>
      <c r="H888" s="185"/>
      <c r="I888" s="184"/>
      <c r="J888" s="183"/>
      <c r="K888" s="184"/>
      <c r="L888" s="183"/>
      <c r="M888" s="184"/>
      <c r="N888" s="183"/>
      <c r="O888" s="184"/>
      <c r="P888" s="183"/>
      <c r="Q888" s="184"/>
      <c r="R888" s="183"/>
      <c r="T888" s="183"/>
      <c r="V888" s="183"/>
      <c r="X888" s="183"/>
      <c r="Z888" s="183"/>
      <c r="AB888" s="183"/>
      <c r="AD888" s="183"/>
      <c r="AF888" s="183"/>
      <c r="AH888" s="183"/>
      <c r="AJ888" s="183"/>
      <c r="AL888" s="183"/>
      <c r="AN888" s="183"/>
      <c r="AP888" s="183"/>
      <c r="AR888" s="183"/>
      <c r="AT888" s="183"/>
      <c r="AV888" s="183"/>
      <c r="AX888" s="183"/>
      <c r="AZ888" s="183"/>
      <c r="BB888" s="183"/>
      <c r="BG888" s="183"/>
      <c r="BI888" s="183"/>
      <c r="BK888" s="183"/>
      <c r="BM888" s="183"/>
      <c r="BO888" s="183"/>
      <c r="BQ888" s="183"/>
    </row>
    <row r="889" spans="5:69" s="127" customFormat="1" ht="11.25" customHeight="1" x14ac:dyDescent="0.3">
      <c r="E889" s="183"/>
      <c r="G889" s="184"/>
      <c r="H889" s="185"/>
      <c r="I889" s="184"/>
      <c r="J889" s="183"/>
      <c r="K889" s="184"/>
      <c r="L889" s="183"/>
      <c r="M889" s="184"/>
      <c r="N889" s="183"/>
      <c r="O889" s="184"/>
      <c r="P889" s="183"/>
      <c r="Q889" s="184"/>
      <c r="R889" s="183"/>
      <c r="T889" s="183"/>
      <c r="V889" s="183"/>
      <c r="X889" s="183"/>
      <c r="Z889" s="183"/>
      <c r="AB889" s="183"/>
      <c r="AD889" s="183"/>
      <c r="AF889" s="183"/>
      <c r="AH889" s="183"/>
      <c r="AJ889" s="183"/>
      <c r="AL889" s="183"/>
      <c r="AN889" s="183"/>
      <c r="AP889" s="183"/>
      <c r="AR889" s="183"/>
      <c r="AT889" s="183"/>
      <c r="AV889" s="183"/>
      <c r="AX889" s="183"/>
      <c r="AZ889" s="183"/>
      <c r="BB889" s="183"/>
      <c r="BG889" s="183"/>
      <c r="BI889" s="183"/>
      <c r="BK889" s="183"/>
      <c r="BM889" s="183"/>
      <c r="BO889" s="183"/>
      <c r="BQ889" s="183"/>
    </row>
    <row r="890" spans="5:69" s="127" customFormat="1" ht="11.25" customHeight="1" x14ac:dyDescent="0.3">
      <c r="E890" s="183"/>
      <c r="G890" s="184"/>
      <c r="H890" s="185"/>
      <c r="I890" s="184"/>
      <c r="J890" s="183"/>
      <c r="K890" s="184"/>
      <c r="L890" s="183"/>
      <c r="M890" s="184"/>
      <c r="N890" s="183"/>
      <c r="O890" s="184"/>
      <c r="P890" s="183"/>
      <c r="Q890" s="184"/>
      <c r="R890" s="183"/>
      <c r="T890" s="183"/>
      <c r="V890" s="183"/>
      <c r="X890" s="183"/>
      <c r="Z890" s="183"/>
      <c r="AB890" s="183"/>
      <c r="AD890" s="183"/>
      <c r="AF890" s="183"/>
      <c r="AH890" s="183"/>
      <c r="AJ890" s="183"/>
      <c r="AL890" s="183"/>
      <c r="AN890" s="183"/>
      <c r="AP890" s="183"/>
      <c r="AR890" s="183"/>
      <c r="AT890" s="183"/>
      <c r="AV890" s="183"/>
      <c r="AX890" s="183"/>
      <c r="AZ890" s="183"/>
      <c r="BB890" s="183"/>
      <c r="BG890" s="183"/>
      <c r="BI890" s="183"/>
      <c r="BK890" s="183"/>
      <c r="BM890" s="183"/>
      <c r="BO890" s="183"/>
      <c r="BQ890" s="183"/>
    </row>
    <row r="891" spans="5:69" s="127" customFormat="1" ht="11.25" customHeight="1" x14ac:dyDescent="0.3">
      <c r="E891" s="183"/>
      <c r="G891" s="184"/>
      <c r="H891" s="185"/>
      <c r="I891" s="184"/>
      <c r="J891" s="183"/>
      <c r="K891" s="184"/>
      <c r="L891" s="183"/>
      <c r="M891" s="184"/>
      <c r="N891" s="183"/>
      <c r="O891" s="184"/>
      <c r="P891" s="183"/>
      <c r="Q891" s="184"/>
      <c r="R891" s="183"/>
      <c r="T891" s="183"/>
      <c r="V891" s="183"/>
      <c r="X891" s="183"/>
      <c r="Z891" s="183"/>
      <c r="AB891" s="183"/>
      <c r="AD891" s="183"/>
      <c r="AF891" s="183"/>
      <c r="AH891" s="183"/>
      <c r="AJ891" s="183"/>
      <c r="AL891" s="183"/>
      <c r="AN891" s="183"/>
      <c r="AP891" s="183"/>
      <c r="AR891" s="183"/>
      <c r="AT891" s="183"/>
      <c r="AV891" s="183"/>
      <c r="AX891" s="183"/>
      <c r="AZ891" s="183"/>
      <c r="BB891" s="183"/>
      <c r="BG891" s="183"/>
      <c r="BI891" s="183"/>
      <c r="BK891" s="183"/>
      <c r="BM891" s="183"/>
      <c r="BO891" s="183"/>
      <c r="BQ891" s="183"/>
    </row>
    <row r="892" spans="5:69" s="127" customFormat="1" ht="11.25" customHeight="1" x14ac:dyDescent="0.3">
      <c r="E892" s="183"/>
      <c r="G892" s="184"/>
      <c r="H892" s="185"/>
      <c r="I892" s="184"/>
      <c r="J892" s="183"/>
      <c r="K892" s="184"/>
      <c r="L892" s="183"/>
      <c r="M892" s="184"/>
      <c r="N892" s="183"/>
      <c r="O892" s="184"/>
      <c r="P892" s="183"/>
      <c r="Q892" s="184"/>
      <c r="R892" s="183"/>
      <c r="T892" s="183"/>
      <c r="V892" s="183"/>
      <c r="X892" s="183"/>
      <c r="Z892" s="183"/>
      <c r="AB892" s="183"/>
      <c r="AD892" s="183"/>
      <c r="AF892" s="183"/>
      <c r="AH892" s="183"/>
      <c r="AJ892" s="183"/>
      <c r="AL892" s="183"/>
      <c r="AN892" s="183"/>
      <c r="AP892" s="183"/>
      <c r="AR892" s="183"/>
      <c r="AT892" s="183"/>
      <c r="AV892" s="183"/>
      <c r="AX892" s="183"/>
      <c r="AZ892" s="183"/>
      <c r="BB892" s="183"/>
      <c r="BG892" s="183"/>
      <c r="BI892" s="183"/>
      <c r="BK892" s="183"/>
      <c r="BM892" s="183"/>
      <c r="BO892" s="183"/>
      <c r="BQ892" s="183"/>
    </row>
    <row r="893" spans="5:69" s="127" customFormat="1" ht="11.25" customHeight="1" x14ac:dyDescent="0.3">
      <c r="E893" s="183"/>
      <c r="G893" s="184"/>
      <c r="H893" s="185"/>
      <c r="I893" s="184"/>
      <c r="J893" s="183"/>
      <c r="K893" s="184"/>
      <c r="L893" s="183"/>
      <c r="M893" s="184"/>
      <c r="N893" s="183"/>
      <c r="O893" s="184"/>
      <c r="P893" s="183"/>
      <c r="Q893" s="184"/>
      <c r="R893" s="183"/>
      <c r="T893" s="183"/>
      <c r="V893" s="183"/>
      <c r="X893" s="183"/>
      <c r="Z893" s="183"/>
      <c r="AB893" s="183"/>
      <c r="AD893" s="183"/>
      <c r="AF893" s="183"/>
      <c r="AH893" s="183"/>
      <c r="AJ893" s="183"/>
      <c r="AL893" s="183"/>
      <c r="AN893" s="183"/>
      <c r="AP893" s="183"/>
      <c r="AR893" s="183"/>
      <c r="AT893" s="183"/>
      <c r="AV893" s="183"/>
      <c r="AX893" s="183"/>
      <c r="AZ893" s="183"/>
      <c r="BB893" s="183"/>
      <c r="BG893" s="183"/>
      <c r="BI893" s="183"/>
      <c r="BK893" s="183"/>
      <c r="BM893" s="183"/>
      <c r="BO893" s="183"/>
      <c r="BQ893" s="183"/>
    </row>
    <row r="894" spans="5:69" s="127" customFormat="1" ht="11.25" customHeight="1" x14ac:dyDescent="0.3">
      <c r="E894" s="183"/>
      <c r="G894" s="184"/>
      <c r="H894" s="185"/>
      <c r="I894" s="184"/>
      <c r="J894" s="183"/>
      <c r="K894" s="184"/>
      <c r="L894" s="183"/>
      <c r="M894" s="184"/>
      <c r="N894" s="183"/>
      <c r="O894" s="184"/>
      <c r="P894" s="183"/>
      <c r="Q894" s="184"/>
      <c r="R894" s="183"/>
      <c r="T894" s="183"/>
      <c r="V894" s="183"/>
      <c r="X894" s="183"/>
      <c r="Z894" s="183"/>
      <c r="AB894" s="183"/>
      <c r="AD894" s="183"/>
      <c r="AF894" s="183"/>
      <c r="AH894" s="183"/>
      <c r="AJ894" s="183"/>
      <c r="AL894" s="183"/>
      <c r="AN894" s="183"/>
      <c r="AP894" s="183"/>
      <c r="AR894" s="183"/>
      <c r="AT894" s="183"/>
      <c r="AV894" s="183"/>
      <c r="AX894" s="183"/>
      <c r="AZ894" s="183"/>
      <c r="BB894" s="183"/>
      <c r="BG894" s="183"/>
      <c r="BI894" s="183"/>
      <c r="BK894" s="183"/>
      <c r="BM894" s="183"/>
      <c r="BO894" s="183"/>
      <c r="BQ894" s="183"/>
    </row>
    <row r="895" spans="5:69" s="127" customFormat="1" ht="11.25" customHeight="1" x14ac:dyDescent="0.3">
      <c r="E895" s="183"/>
      <c r="G895" s="184"/>
      <c r="H895" s="185"/>
      <c r="I895" s="184"/>
      <c r="J895" s="183"/>
      <c r="K895" s="184"/>
      <c r="L895" s="183"/>
      <c r="M895" s="184"/>
      <c r="N895" s="183"/>
      <c r="O895" s="184"/>
      <c r="P895" s="183"/>
      <c r="Q895" s="184"/>
      <c r="R895" s="183"/>
      <c r="T895" s="183"/>
      <c r="V895" s="183"/>
      <c r="X895" s="183"/>
      <c r="Z895" s="183"/>
      <c r="AB895" s="183"/>
      <c r="AD895" s="183"/>
      <c r="AF895" s="183"/>
      <c r="AH895" s="183"/>
      <c r="AJ895" s="183"/>
      <c r="AL895" s="183"/>
      <c r="AN895" s="183"/>
      <c r="AP895" s="183"/>
      <c r="AR895" s="183"/>
      <c r="AT895" s="183"/>
      <c r="AV895" s="183"/>
      <c r="AX895" s="183"/>
      <c r="AZ895" s="183"/>
      <c r="BB895" s="183"/>
      <c r="BG895" s="183"/>
      <c r="BI895" s="183"/>
      <c r="BK895" s="183"/>
      <c r="BM895" s="183"/>
      <c r="BO895" s="183"/>
      <c r="BQ895" s="183"/>
    </row>
    <row r="896" spans="5:69" s="127" customFormat="1" ht="11.25" customHeight="1" x14ac:dyDescent="0.3">
      <c r="E896" s="183"/>
      <c r="G896" s="184"/>
      <c r="H896" s="185"/>
      <c r="I896" s="184"/>
      <c r="J896" s="183"/>
      <c r="K896" s="184"/>
      <c r="L896" s="183"/>
      <c r="M896" s="184"/>
      <c r="N896" s="183"/>
      <c r="O896" s="184"/>
      <c r="P896" s="183"/>
      <c r="Q896" s="184"/>
      <c r="R896" s="183"/>
      <c r="T896" s="183"/>
      <c r="V896" s="183"/>
      <c r="X896" s="183"/>
      <c r="Z896" s="183"/>
      <c r="AB896" s="183"/>
      <c r="AD896" s="183"/>
      <c r="AF896" s="183"/>
      <c r="AH896" s="183"/>
      <c r="AJ896" s="183"/>
      <c r="AL896" s="183"/>
      <c r="AN896" s="183"/>
      <c r="AP896" s="183"/>
      <c r="AR896" s="183"/>
      <c r="AT896" s="183"/>
      <c r="AV896" s="183"/>
      <c r="AX896" s="183"/>
      <c r="AZ896" s="183"/>
      <c r="BB896" s="183"/>
      <c r="BG896" s="183"/>
      <c r="BI896" s="183"/>
      <c r="BK896" s="183"/>
      <c r="BM896" s="183"/>
      <c r="BO896" s="183"/>
      <c r="BQ896" s="183"/>
    </row>
    <row r="897" spans="5:69" s="127" customFormat="1" ht="11.25" customHeight="1" x14ac:dyDescent="0.3">
      <c r="E897" s="183"/>
      <c r="G897" s="184"/>
      <c r="H897" s="185"/>
      <c r="I897" s="184"/>
      <c r="J897" s="183"/>
      <c r="K897" s="184"/>
      <c r="L897" s="183"/>
      <c r="M897" s="184"/>
      <c r="N897" s="183"/>
      <c r="O897" s="184"/>
      <c r="P897" s="183"/>
      <c r="Q897" s="184"/>
      <c r="R897" s="183"/>
      <c r="T897" s="183"/>
      <c r="V897" s="183"/>
      <c r="X897" s="183"/>
      <c r="Z897" s="183"/>
      <c r="AB897" s="183"/>
      <c r="AD897" s="183"/>
      <c r="AF897" s="183"/>
      <c r="AH897" s="183"/>
      <c r="AJ897" s="183"/>
      <c r="AL897" s="183"/>
      <c r="AN897" s="183"/>
      <c r="AP897" s="183"/>
      <c r="AR897" s="183"/>
      <c r="AT897" s="183"/>
      <c r="AV897" s="183"/>
      <c r="AX897" s="183"/>
      <c r="AZ897" s="183"/>
      <c r="BB897" s="183"/>
      <c r="BG897" s="183"/>
      <c r="BI897" s="183"/>
      <c r="BK897" s="183"/>
      <c r="BM897" s="183"/>
      <c r="BO897" s="183"/>
      <c r="BQ897" s="183"/>
    </row>
    <row r="898" spans="5:69" s="127" customFormat="1" ht="11.25" customHeight="1" x14ac:dyDescent="0.3">
      <c r="E898" s="183"/>
      <c r="G898" s="184"/>
      <c r="H898" s="185"/>
      <c r="I898" s="184"/>
      <c r="J898" s="183"/>
      <c r="K898" s="184"/>
      <c r="L898" s="183"/>
      <c r="M898" s="184"/>
      <c r="N898" s="183"/>
      <c r="O898" s="184"/>
      <c r="P898" s="183"/>
      <c r="Q898" s="184"/>
      <c r="R898" s="183"/>
      <c r="T898" s="183"/>
      <c r="V898" s="183"/>
      <c r="X898" s="183"/>
      <c r="Z898" s="183"/>
      <c r="AB898" s="183"/>
      <c r="AD898" s="183"/>
      <c r="AF898" s="183"/>
      <c r="AH898" s="183"/>
      <c r="AJ898" s="183"/>
      <c r="AL898" s="183"/>
      <c r="AN898" s="183"/>
      <c r="AP898" s="183"/>
      <c r="AR898" s="183"/>
      <c r="AT898" s="183"/>
      <c r="AV898" s="183"/>
      <c r="AX898" s="183"/>
      <c r="AZ898" s="183"/>
      <c r="BB898" s="183"/>
      <c r="BG898" s="183"/>
      <c r="BI898" s="183"/>
      <c r="BK898" s="183"/>
      <c r="BM898" s="183"/>
      <c r="BO898" s="183"/>
      <c r="BQ898" s="183"/>
    </row>
    <row r="899" spans="5:69" s="127" customFormat="1" ht="11.25" customHeight="1" x14ac:dyDescent="0.3">
      <c r="E899" s="183"/>
      <c r="G899" s="184"/>
      <c r="H899" s="185"/>
      <c r="I899" s="184"/>
      <c r="J899" s="183"/>
      <c r="K899" s="184"/>
      <c r="L899" s="183"/>
      <c r="M899" s="184"/>
      <c r="N899" s="183"/>
      <c r="O899" s="184"/>
      <c r="P899" s="183"/>
      <c r="Q899" s="184"/>
      <c r="R899" s="183"/>
      <c r="T899" s="183"/>
      <c r="V899" s="183"/>
      <c r="X899" s="183"/>
      <c r="Z899" s="183"/>
      <c r="AB899" s="183"/>
      <c r="AD899" s="183"/>
      <c r="AF899" s="183"/>
      <c r="AH899" s="183"/>
      <c r="AJ899" s="183"/>
      <c r="AL899" s="183"/>
      <c r="AN899" s="183"/>
      <c r="AP899" s="183"/>
      <c r="AR899" s="183"/>
      <c r="AT899" s="183"/>
      <c r="AV899" s="183"/>
      <c r="AX899" s="183"/>
      <c r="AZ899" s="183"/>
      <c r="BB899" s="183"/>
      <c r="BG899" s="183"/>
      <c r="BI899" s="183"/>
      <c r="BK899" s="183"/>
      <c r="BM899" s="183"/>
      <c r="BO899" s="183"/>
      <c r="BQ899" s="183"/>
    </row>
    <row r="900" spans="5:69" s="127" customFormat="1" ht="11.25" customHeight="1" x14ac:dyDescent="0.3">
      <c r="E900" s="183"/>
      <c r="G900" s="184"/>
      <c r="H900" s="185"/>
      <c r="I900" s="184"/>
      <c r="J900" s="183"/>
      <c r="K900" s="184"/>
      <c r="L900" s="183"/>
      <c r="M900" s="184"/>
      <c r="N900" s="183"/>
      <c r="O900" s="184"/>
      <c r="P900" s="183"/>
      <c r="Q900" s="184"/>
      <c r="R900" s="183"/>
      <c r="T900" s="183"/>
      <c r="V900" s="183"/>
      <c r="X900" s="183"/>
      <c r="Z900" s="183"/>
      <c r="AB900" s="183"/>
      <c r="AD900" s="183"/>
      <c r="AF900" s="183"/>
      <c r="AH900" s="183"/>
      <c r="AJ900" s="183"/>
      <c r="AL900" s="183"/>
      <c r="AN900" s="183"/>
      <c r="AP900" s="183"/>
      <c r="AR900" s="183"/>
      <c r="AT900" s="183"/>
      <c r="AV900" s="183"/>
      <c r="AX900" s="183"/>
      <c r="AZ900" s="183"/>
      <c r="BB900" s="183"/>
      <c r="BG900" s="183"/>
      <c r="BI900" s="183"/>
      <c r="BK900" s="183"/>
      <c r="BM900" s="183"/>
      <c r="BO900" s="183"/>
      <c r="BQ900" s="183"/>
    </row>
    <row r="901" spans="5:69" s="127" customFormat="1" ht="11.25" customHeight="1" x14ac:dyDescent="0.3">
      <c r="E901" s="183"/>
      <c r="G901" s="184"/>
      <c r="H901" s="185"/>
      <c r="I901" s="184"/>
      <c r="J901" s="183"/>
      <c r="K901" s="184"/>
      <c r="L901" s="183"/>
      <c r="M901" s="184"/>
      <c r="N901" s="183"/>
      <c r="O901" s="184"/>
      <c r="P901" s="183"/>
      <c r="Q901" s="184"/>
      <c r="R901" s="183"/>
      <c r="T901" s="183"/>
      <c r="V901" s="183"/>
      <c r="X901" s="183"/>
      <c r="Z901" s="183"/>
      <c r="AB901" s="183"/>
      <c r="AD901" s="183"/>
      <c r="AF901" s="183"/>
      <c r="AH901" s="183"/>
      <c r="AJ901" s="183"/>
      <c r="AL901" s="183"/>
      <c r="AN901" s="183"/>
      <c r="AP901" s="183"/>
      <c r="AR901" s="183"/>
      <c r="AT901" s="183"/>
      <c r="AV901" s="183"/>
      <c r="AX901" s="183"/>
      <c r="AZ901" s="183"/>
      <c r="BB901" s="183"/>
      <c r="BG901" s="183"/>
      <c r="BI901" s="183"/>
      <c r="BK901" s="183"/>
      <c r="BM901" s="183"/>
      <c r="BO901" s="183"/>
      <c r="BQ901" s="183"/>
    </row>
    <row r="902" spans="5:69" s="127" customFormat="1" ht="11.25" customHeight="1" x14ac:dyDescent="0.3">
      <c r="E902" s="183"/>
      <c r="G902" s="184"/>
      <c r="H902" s="185"/>
      <c r="I902" s="184"/>
      <c r="J902" s="183"/>
      <c r="K902" s="184"/>
      <c r="L902" s="183"/>
      <c r="M902" s="184"/>
      <c r="N902" s="183"/>
      <c r="O902" s="184"/>
      <c r="P902" s="183"/>
      <c r="Q902" s="184"/>
      <c r="R902" s="183"/>
      <c r="T902" s="183"/>
      <c r="V902" s="183"/>
      <c r="X902" s="183"/>
      <c r="Z902" s="183"/>
      <c r="AB902" s="183"/>
      <c r="AD902" s="183"/>
      <c r="AF902" s="183"/>
      <c r="AH902" s="183"/>
      <c r="AJ902" s="183"/>
      <c r="AL902" s="183"/>
      <c r="AN902" s="183"/>
      <c r="AP902" s="183"/>
      <c r="AR902" s="183"/>
      <c r="AT902" s="183"/>
      <c r="AV902" s="183"/>
      <c r="AX902" s="183"/>
      <c r="AZ902" s="183"/>
      <c r="BB902" s="183"/>
      <c r="BG902" s="183"/>
      <c r="BI902" s="183"/>
      <c r="BK902" s="183"/>
      <c r="BM902" s="183"/>
      <c r="BO902" s="183"/>
      <c r="BQ902" s="183"/>
    </row>
    <row r="903" spans="5:69" s="127" customFormat="1" ht="11.25" customHeight="1" x14ac:dyDescent="0.3">
      <c r="E903" s="183"/>
      <c r="G903" s="184"/>
      <c r="H903" s="185"/>
      <c r="I903" s="184"/>
      <c r="J903" s="183"/>
      <c r="K903" s="184"/>
      <c r="L903" s="183"/>
      <c r="M903" s="184"/>
      <c r="N903" s="183"/>
      <c r="O903" s="184"/>
      <c r="P903" s="183"/>
      <c r="Q903" s="184"/>
      <c r="R903" s="183"/>
      <c r="T903" s="183"/>
      <c r="V903" s="183"/>
      <c r="X903" s="183"/>
      <c r="Z903" s="183"/>
      <c r="AB903" s="183"/>
      <c r="AD903" s="183"/>
      <c r="AF903" s="183"/>
      <c r="AH903" s="183"/>
      <c r="AJ903" s="183"/>
      <c r="AL903" s="183"/>
      <c r="AN903" s="183"/>
      <c r="AP903" s="183"/>
      <c r="AR903" s="183"/>
      <c r="AT903" s="183"/>
      <c r="AV903" s="183"/>
      <c r="AX903" s="183"/>
      <c r="AZ903" s="183"/>
      <c r="BB903" s="183"/>
      <c r="BG903" s="183"/>
      <c r="BI903" s="183"/>
      <c r="BK903" s="183"/>
      <c r="BM903" s="183"/>
      <c r="BO903" s="183"/>
      <c r="BQ903" s="183"/>
    </row>
    <row r="904" spans="5:69" s="127" customFormat="1" ht="11.25" customHeight="1" x14ac:dyDescent="0.3">
      <c r="E904" s="183"/>
      <c r="G904" s="184"/>
      <c r="H904" s="185"/>
      <c r="I904" s="184"/>
      <c r="J904" s="183"/>
      <c r="K904" s="184"/>
      <c r="L904" s="183"/>
      <c r="M904" s="184"/>
      <c r="N904" s="183"/>
      <c r="O904" s="184"/>
      <c r="P904" s="183"/>
      <c r="Q904" s="184"/>
      <c r="R904" s="183"/>
      <c r="T904" s="183"/>
      <c r="V904" s="183"/>
      <c r="X904" s="183"/>
      <c r="Z904" s="183"/>
      <c r="AB904" s="183"/>
      <c r="AD904" s="183"/>
      <c r="AF904" s="183"/>
      <c r="AH904" s="183"/>
      <c r="AJ904" s="183"/>
      <c r="AL904" s="183"/>
      <c r="AN904" s="183"/>
      <c r="AP904" s="183"/>
      <c r="AR904" s="183"/>
      <c r="AT904" s="183"/>
      <c r="AV904" s="183"/>
      <c r="AX904" s="183"/>
      <c r="AZ904" s="183"/>
      <c r="BB904" s="183"/>
      <c r="BG904" s="183"/>
      <c r="BI904" s="183"/>
      <c r="BK904" s="183"/>
      <c r="BM904" s="183"/>
      <c r="BO904" s="183"/>
      <c r="BQ904" s="183"/>
    </row>
    <row r="905" spans="5:69" s="127" customFormat="1" ht="11.25" customHeight="1" x14ac:dyDescent="0.3">
      <c r="E905" s="183"/>
      <c r="G905" s="184"/>
      <c r="H905" s="185"/>
      <c r="I905" s="184"/>
      <c r="J905" s="183"/>
      <c r="K905" s="184"/>
      <c r="L905" s="183"/>
      <c r="M905" s="184"/>
      <c r="N905" s="183"/>
      <c r="O905" s="184"/>
      <c r="P905" s="183"/>
      <c r="Q905" s="184"/>
      <c r="R905" s="183"/>
      <c r="T905" s="183"/>
      <c r="V905" s="183"/>
      <c r="X905" s="183"/>
      <c r="Z905" s="183"/>
      <c r="AB905" s="183"/>
      <c r="AD905" s="183"/>
      <c r="AF905" s="183"/>
      <c r="AH905" s="183"/>
      <c r="AJ905" s="183"/>
      <c r="AL905" s="183"/>
      <c r="AN905" s="183"/>
      <c r="AP905" s="183"/>
      <c r="AR905" s="183"/>
      <c r="AT905" s="183"/>
      <c r="AV905" s="183"/>
      <c r="AX905" s="183"/>
      <c r="AZ905" s="183"/>
      <c r="BB905" s="183"/>
      <c r="BG905" s="183"/>
      <c r="BI905" s="183"/>
      <c r="BK905" s="183"/>
      <c r="BM905" s="183"/>
      <c r="BO905" s="183"/>
      <c r="BQ905" s="183"/>
    </row>
    <row r="906" spans="5:69" s="127" customFormat="1" ht="11.25" customHeight="1" x14ac:dyDescent="0.3">
      <c r="E906" s="183"/>
      <c r="G906" s="184"/>
      <c r="H906" s="185"/>
      <c r="I906" s="184"/>
      <c r="J906" s="183"/>
      <c r="K906" s="184"/>
      <c r="L906" s="183"/>
      <c r="M906" s="184"/>
      <c r="N906" s="183"/>
      <c r="O906" s="184"/>
      <c r="P906" s="183"/>
      <c r="Q906" s="184"/>
      <c r="R906" s="183"/>
      <c r="T906" s="183"/>
      <c r="V906" s="183"/>
      <c r="X906" s="183"/>
      <c r="Z906" s="183"/>
      <c r="AB906" s="183"/>
      <c r="AD906" s="183"/>
      <c r="AF906" s="183"/>
      <c r="AH906" s="183"/>
      <c r="AJ906" s="183"/>
      <c r="AL906" s="183"/>
      <c r="AN906" s="183"/>
      <c r="AP906" s="183"/>
      <c r="AR906" s="183"/>
      <c r="AT906" s="183"/>
      <c r="AV906" s="183"/>
      <c r="AX906" s="183"/>
      <c r="AZ906" s="183"/>
      <c r="BB906" s="183"/>
      <c r="BG906" s="183"/>
      <c r="BI906" s="183"/>
      <c r="BK906" s="183"/>
      <c r="BM906" s="183"/>
      <c r="BO906" s="183"/>
      <c r="BQ906" s="183"/>
    </row>
    <row r="907" spans="5:69" s="127" customFormat="1" ht="11.25" customHeight="1" x14ac:dyDescent="0.3">
      <c r="E907" s="183"/>
      <c r="G907" s="184"/>
      <c r="H907" s="185"/>
      <c r="I907" s="184"/>
      <c r="J907" s="183"/>
      <c r="K907" s="184"/>
      <c r="L907" s="183"/>
      <c r="M907" s="184"/>
      <c r="N907" s="183"/>
      <c r="O907" s="184"/>
      <c r="P907" s="183"/>
      <c r="Q907" s="184"/>
      <c r="R907" s="183"/>
      <c r="T907" s="183"/>
      <c r="V907" s="183"/>
      <c r="X907" s="183"/>
      <c r="Z907" s="183"/>
      <c r="AB907" s="183"/>
      <c r="AD907" s="183"/>
      <c r="AF907" s="183"/>
      <c r="AH907" s="183"/>
      <c r="AJ907" s="183"/>
      <c r="AL907" s="183"/>
      <c r="AN907" s="183"/>
      <c r="AP907" s="183"/>
      <c r="AR907" s="183"/>
      <c r="AT907" s="183"/>
      <c r="AV907" s="183"/>
      <c r="AX907" s="183"/>
      <c r="AZ907" s="183"/>
      <c r="BB907" s="183"/>
      <c r="BG907" s="183"/>
      <c r="BI907" s="183"/>
      <c r="BK907" s="183"/>
      <c r="BM907" s="183"/>
      <c r="BO907" s="183"/>
      <c r="BQ907" s="183"/>
    </row>
    <row r="908" spans="5:69" s="127" customFormat="1" ht="11.25" customHeight="1" x14ac:dyDescent="0.3">
      <c r="E908" s="183"/>
      <c r="G908" s="184"/>
      <c r="H908" s="185"/>
      <c r="I908" s="184"/>
      <c r="J908" s="183"/>
      <c r="K908" s="184"/>
      <c r="L908" s="183"/>
      <c r="M908" s="184"/>
      <c r="N908" s="183"/>
      <c r="O908" s="184"/>
      <c r="P908" s="183"/>
      <c r="Q908" s="184"/>
      <c r="R908" s="183"/>
      <c r="T908" s="183"/>
      <c r="V908" s="183"/>
      <c r="X908" s="183"/>
      <c r="Z908" s="183"/>
      <c r="AB908" s="183"/>
      <c r="AD908" s="183"/>
      <c r="AF908" s="183"/>
      <c r="AH908" s="183"/>
      <c r="AJ908" s="183"/>
      <c r="AL908" s="183"/>
      <c r="AN908" s="183"/>
      <c r="AP908" s="183"/>
      <c r="AR908" s="183"/>
      <c r="AT908" s="183"/>
      <c r="AV908" s="183"/>
      <c r="AX908" s="183"/>
      <c r="AZ908" s="183"/>
      <c r="BB908" s="183"/>
      <c r="BG908" s="183"/>
      <c r="BI908" s="183"/>
      <c r="BK908" s="183"/>
      <c r="BM908" s="183"/>
      <c r="BO908" s="183"/>
      <c r="BQ908" s="183"/>
    </row>
    <row r="909" spans="5:69" s="127" customFormat="1" ht="11.25" customHeight="1" x14ac:dyDescent="0.3">
      <c r="E909" s="183"/>
      <c r="G909" s="184"/>
      <c r="H909" s="185"/>
      <c r="I909" s="184"/>
      <c r="J909" s="183"/>
      <c r="K909" s="184"/>
      <c r="L909" s="183"/>
      <c r="M909" s="184"/>
      <c r="N909" s="183"/>
      <c r="O909" s="184"/>
      <c r="P909" s="183"/>
      <c r="Q909" s="184"/>
      <c r="R909" s="183"/>
      <c r="T909" s="183"/>
      <c r="V909" s="183"/>
      <c r="X909" s="183"/>
      <c r="Z909" s="183"/>
      <c r="AB909" s="183"/>
      <c r="AD909" s="183"/>
      <c r="AF909" s="183"/>
      <c r="AH909" s="183"/>
      <c r="AJ909" s="183"/>
      <c r="AL909" s="183"/>
      <c r="AN909" s="183"/>
      <c r="AP909" s="183"/>
      <c r="AR909" s="183"/>
      <c r="AT909" s="183"/>
      <c r="AV909" s="183"/>
      <c r="AX909" s="183"/>
      <c r="AZ909" s="183"/>
      <c r="BB909" s="183"/>
      <c r="BG909" s="183"/>
      <c r="BI909" s="183"/>
      <c r="BK909" s="183"/>
      <c r="BM909" s="183"/>
      <c r="BO909" s="183"/>
      <c r="BQ909" s="183"/>
    </row>
    <row r="910" spans="5:69" s="127" customFormat="1" ht="11.25" customHeight="1" x14ac:dyDescent="0.3">
      <c r="E910" s="183"/>
      <c r="G910" s="184"/>
      <c r="H910" s="185"/>
      <c r="I910" s="184"/>
      <c r="J910" s="183"/>
      <c r="K910" s="184"/>
      <c r="L910" s="183"/>
      <c r="M910" s="184"/>
      <c r="N910" s="183"/>
      <c r="O910" s="184"/>
      <c r="P910" s="183"/>
      <c r="Q910" s="184"/>
      <c r="R910" s="183"/>
      <c r="T910" s="183"/>
      <c r="V910" s="183"/>
      <c r="X910" s="183"/>
      <c r="Z910" s="183"/>
      <c r="AB910" s="183"/>
      <c r="AD910" s="183"/>
      <c r="AF910" s="183"/>
      <c r="AH910" s="183"/>
      <c r="AJ910" s="183"/>
      <c r="AL910" s="183"/>
      <c r="AN910" s="183"/>
      <c r="AP910" s="183"/>
      <c r="AR910" s="183"/>
      <c r="AT910" s="183"/>
      <c r="AV910" s="183"/>
      <c r="AX910" s="183"/>
      <c r="AZ910" s="183"/>
      <c r="BB910" s="183"/>
      <c r="BG910" s="183"/>
      <c r="BI910" s="183"/>
      <c r="BK910" s="183"/>
      <c r="BM910" s="183"/>
      <c r="BO910" s="183"/>
      <c r="BQ910" s="183"/>
    </row>
    <row r="911" spans="5:69" s="127" customFormat="1" ht="11.25" customHeight="1" x14ac:dyDescent="0.3">
      <c r="E911" s="183"/>
      <c r="G911" s="184"/>
      <c r="H911" s="185"/>
      <c r="I911" s="184"/>
      <c r="J911" s="183"/>
      <c r="K911" s="184"/>
      <c r="L911" s="183"/>
      <c r="M911" s="184"/>
      <c r="N911" s="183"/>
      <c r="O911" s="184"/>
      <c r="P911" s="183"/>
      <c r="Q911" s="184"/>
      <c r="R911" s="183"/>
      <c r="T911" s="183"/>
      <c r="V911" s="183"/>
      <c r="X911" s="183"/>
      <c r="Z911" s="183"/>
      <c r="AB911" s="183"/>
      <c r="AD911" s="183"/>
      <c r="AF911" s="183"/>
      <c r="AH911" s="183"/>
      <c r="AJ911" s="183"/>
      <c r="AL911" s="183"/>
      <c r="AN911" s="183"/>
      <c r="AP911" s="183"/>
      <c r="AR911" s="183"/>
      <c r="AT911" s="183"/>
      <c r="AV911" s="183"/>
      <c r="AX911" s="183"/>
      <c r="AZ911" s="183"/>
      <c r="BB911" s="183"/>
      <c r="BG911" s="183"/>
      <c r="BI911" s="183"/>
      <c r="BK911" s="183"/>
      <c r="BM911" s="183"/>
      <c r="BO911" s="183"/>
      <c r="BQ911" s="183"/>
    </row>
    <row r="912" spans="5:69" s="127" customFormat="1" ht="11.25" customHeight="1" x14ac:dyDescent="0.3">
      <c r="E912" s="183"/>
      <c r="G912" s="184"/>
      <c r="H912" s="185"/>
      <c r="I912" s="184"/>
      <c r="J912" s="183"/>
      <c r="K912" s="184"/>
      <c r="L912" s="183"/>
      <c r="M912" s="184"/>
      <c r="N912" s="183"/>
      <c r="O912" s="184"/>
      <c r="P912" s="183"/>
      <c r="Q912" s="184"/>
      <c r="R912" s="183"/>
      <c r="T912" s="183"/>
      <c r="V912" s="183"/>
      <c r="X912" s="183"/>
      <c r="Z912" s="183"/>
      <c r="AB912" s="183"/>
      <c r="AD912" s="183"/>
      <c r="AF912" s="183"/>
      <c r="AH912" s="183"/>
      <c r="AJ912" s="183"/>
      <c r="AL912" s="183"/>
      <c r="AN912" s="183"/>
      <c r="AP912" s="183"/>
      <c r="AR912" s="183"/>
      <c r="AT912" s="183"/>
      <c r="AV912" s="183"/>
      <c r="AX912" s="183"/>
      <c r="AZ912" s="183"/>
      <c r="BB912" s="183"/>
      <c r="BG912" s="183"/>
      <c r="BI912" s="183"/>
      <c r="BK912" s="183"/>
      <c r="BM912" s="183"/>
      <c r="BO912" s="183"/>
      <c r="BQ912" s="183"/>
    </row>
    <row r="913" spans="5:69" s="127" customFormat="1" ht="11.25" customHeight="1" x14ac:dyDescent="0.3">
      <c r="E913" s="183"/>
      <c r="G913" s="184"/>
      <c r="H913" s="185"/>
      <c r="I913" s="184"/>
      <c r="J913" s="183"/>
      <c r="K913" s="184"/>
      <c r="L913" s="183"/>
      <c r="M913" s="184"/>
      <c r="N913" s="183"/>
      <c r="O913" s="184"/>
      <c r="P913" s="183"/>
      <c r="Q913" s="184"/>
      <c r="R913" s="183"/>
      <c r="T913" s="183"/>
      <c r="V913" s="183"/>
      <c r="X913" s="183"/>
      <c r="Z913" s="183"/>
      <c r="AB913" s="183"/>
      <c r="AD913" s="183"/>
      <c r="AF913" s="183"/>
      <c r="AH913" s="183"/>
      <c r="AJ913" s="183"/>
      <c r="AL913" s="183"/>
      <c r="AN913" s="183"/>
      <c r="AP913" s="183"/>
      <c r="AR913" s="183"/>
      <c r="AT913" s="183"/>
      <c r="AV913" s="183"/>
      <c r="AX913" s="183"/>
      <c r="AZ913" s="183"/>
      <c r="BB913" s="183"/>
      <c r="BG913" s="183"/>
      <c r="BI913" s="183"/>
      <c r="BK913" s="183"/>
      <c r="BM913" s="183"/>
      <c r="BO913" s="183"/>
      <c r="BQ913" s="183"/>
    </row>
    <row r="914" spans="5:69" s="127" customFormat="1" ht="11.25" customHeight="1" x14ac:dyDescent="0.3">
      <c r="E914" s="183"/>
      <c r="G914" s="184"/>
      <c r="H914" s="185"/>
      <c r="I914" s="184"/>
      <c r="J914" s="183"/>
      <c r="K914" s="184"/>
      <c r="L914" s="183"/>
      <c r="M914" s="184"/>
      <c r="N914" s="183"/>
      <c r="O914" s="184"/>
      <c r="P914" s="183"/>
      <c r="Q914" s="184"/>
      <c r="R914" s="183"/>
      <c r="T914" s="183"/>
      <c r="V914" s="183"/>
      <c r="X914" s="183"/>
      <c r="Z914" s="183"/>
      <c r="AB914" s="183"/>
      <c r="AD914" s="183"/>
      <c r="AF914" s="183"/>
      <c r="AH914" s="183"/>
      <c r="AJ914" s="183"/>
      <c r="AL914" s="183"/>
      <c r="AN914" s="183"/>
      <c r="AP914" s="183"/>
      <c r="AR914" s="183"/>
      <c r="AT914" s="183"/>
      <c r="AV914" s="183"/>
      <c r="AX914" s="183"/>
      <c r="AZ914" s="183"/>
      <c r="BB914" s="183"/>
      <c r="BG914" s="183"/>
      <c r="BI914" s="183"/>
      <c r="BK914" s="183"/>
      <c r="BM914" s="183"/>
      <c r="BO914" s="183"/>
      <c r="BQ914" s="183"/>
    </row>
    <row r="915" spans="5:69" s="127" customFormat="1" ht="11.25" customHeight="1" x14ac:dyDescent="0.3">
      <c r="E915" s="183"/>
      <c r="G915" s="184"/>
      <c r="H915" s="185"/>
      <c r="I915" s="184"/>
      <c r="J915" s="183"/>
      <c r="K915" s="184"/>
      <c r="L915" s="183"/>
      <c r="M915" s="184"/>
      <c r="N915" s="183"/>
      <c r="O915" s="184"/>
      <c r="P915" s="183"/>
      <c r="Q915" s="184"/>
      <c r="R915" s="183"/>
      <c r="T915" s="183"/>
      <c r="V915" s="183"/>
      <c r="X915" s="183"/>
      <c r="Z915" s="183"/>
      <c r="AB915" s="183"/>
      <c r="AD915" s="183"/>
      <c r="AF915" s="183"/>
      <c r="AH915" s="183"/>
      <c r="AJ915" s="183"/>
      <c r="AL915" s="183"/>
      <c r="AN915" s="183"/>
      <c r="AP915" s="183"/>
      <c r="AR915" s="183"/>
      <c r="AT915" s="183"/>
      <c r="AV915" s="183"/>
      <c r="AX915" s="183"/>
      <c r="AZ915" s="183"/>
      <c r="BB915" s="183"/>
      <c r="BG915" s="183"/>
      <c r="BI915" s="183"/>
      <c r="BK915" s="183"/>
      <c r="BM915" s="183"/>
      <c r="BO915" s="183"/>
      <c r="BQ915" s="183"/>
    </row>
    <row r="916" spans="5:69" s="127" customFormat="1" ht="11.25" customHeight="1" x14ac:dyDescent="0.3">
      <c r="E916" s="183"/>
      <c r="G916" s="184"/>
      <c r="H916" s="185"/>
      <c r="I916" s="184"/>
      <c r="J916" s="183"/>
      <c r="K916" s="184"/>
      <c r="L916" s="183"/>
      <c r="M916" s="184"/>
      <c r="N916" s="183"/>
      <c r="O916" s="184"/>
      <c r="P916" s="183"/>
      <c r="Q916" s="184"/>
      <c r="R916" s="183"/>
      <c r="T916" s="183"/>
      <c r="V916" s="183"/>
      <c r="X916" s="183"/>
      <c r="Z916" s="183"/>
      <c r="AB916" s="183"/>
      <c r="AD916" s="183"/>
      <c r="AF916" s="183"/>
      <c r="AH916" s="183"/>
      <c r="AJ916" s="183"/>
      <c r="AL916" s="183"/>
      <c r="AN916" s="183"/>
      <c r="AP916" s="183"/>
      <c r="AR916" s="183"/>
      <c r="AT916" s="183"/>
      <c r="AV916" s="183"/>
      <c r="AX916" s="183"/>
      <c r="AZ916" s="183"/>
      <c r="BB916" s="183"/>
      <c r="BG916" s="183"/>
      <c r="BI916" s="183"/>
      <c r="BK916" s="183"/>
      <c r="BM916" s="183"/>
      <c r="BO916" s="183"/>
      <c r="BQ916" s="183"/>
    </row>
    <row r="917" spans="5:69" s="127" customFormat="1" ht="11.25" customHeight="1" x14ac:dyDescent="0.3">
      <c r="E917" s="183"/>
      <c r="G917" s="184"/>
      <c r="H917" s="185"/>
      <c r="I917" s="184"/>
      <c r="J917" s="183"/>
      <c r="K917" s="184"/>
      <c r="L917" s="183"/>
      <c r="M917" s="184"/>
      <c r="N917" s="183"/>
      <c r="O917" s="184"/>
      <c r="P917" s="183"/>
      <c r="Q917" s="184"/>
      <c r="R917" s="183"/>
      <c r="T917" s="183"/>
      <c r="V917" s="183"/>
      <c r="X917" s="183"/>
      <c r="Z917" s="183"/>
      <c r="AB917" s="183"/>
      <c r="AD917" s="183"/>
      <c r="AF917" s="183"/>
      <c r="AH917" s="183"/>
      <c r="AJ917" s="183"/>
      <c r="AL917" s="183"/>
      <c r="AN917" s="183"/>
      <c r="AP917" s="183"/>
      <c r="AR917" s="183"/>
      <c r="AT917" s="183"/>
      <c r="AV917" s="183"/>
      <c r="AX917" s="183"/>
      <c r="AZ917" s="183"/>
      <c r="BB917" s="183"/>
      <c r="BG917" s="183"/>
      <c r="BI917" s="183"/>
      <c r="BK917" s="183"/>
      <c r="BM917" s="183"/>
      <c r="BO917" s="183"/>
      <c r="BQ917" s="183"/>
    </row>
    <row r="918" spans="5:69" s="127" customFormat="1" ht="11.25" customHeight="1" x14ac:dyDescent="0.3">
      <c r="E918" s="183"/>
      <c r="G918" s="184"/>
      <c r="H918" s="185"/>
      <c r="I918" s="184"/>
      <c r="J918" s="183"/>
      <c r="K918" s="184"/>
      <c r="L918" s="183"/>
      <c r="M918" s="184"/>
      <c r="N918" s="183"/>
      <c r="O918" s="184"/>
      <c r="P918" s="183"/>
      <c r="Q918" s="184"/>
      <c r="R918" s="183"/>
      <c r="T918" s="183"/>
      <c r="V918" s="183"/>
      <c r="X918" s="183"/>
      <c r="Z918" s="183"/>
      <c r="AB918" s="183"/>
      <c r="AD918" s="183"/>
      <c r="AF918" s="183"/>
      <c r="AH918" s="183"/>
      <c r="AJ918" s="183"/>
      <c r="AL918" s="183"/>
      <c r="AN918" s="183"/>
      <c r="AP918" s="183"/>
      <c r="AR918" s="183"/>
      <c r="AT918" s="183"/>
      <c r="AV918" s="183"/>
      <c r="AX918" s="183"/>
      <c r="AZ918" s="183"/>
      <c r="BB918" s="183"/>
      <c r="BG918" s="183"/>
      <c r="BI918" s="183"/>
      <c r="BK918" s="183"/>
      <c r="BM918" s="183"/>
      <c r="BO918" s="183"/>
      <c r="BQ918" s="183"/>
    </row>
    <row r="919" spans="5:69" s="127" customFormat="1" ht="11.25" customHeight="1" x14ac:dyDescent="0.3">
      <c r="E919" s="183"/>
      <c r="G919" s="184"/>
      <c r="H919" s="185"/>
      <c r="I919" s="184"/>
      <c r="J919" s="183"/>
      <c r="K919" s="184"/>
      <c r="L919" s="183"/>
      <c r="M919" s="184"/>
      <c r="N919" s="183"/>
      <c r="O919" s="184"/>
      <c r="P919" s="183"/>
      <c r="Q919" s="184"/>
      <c r="R919" s="183"/>
      <c r="T919" s="183"/>
      <c r="V919" s="183"/>
      <c r="X919" s="183"/>
      <c r="Z919" s="183"/>
      <c r="AB919" s="183"/>
      <c r="AD919" s="183"/>
      <c r="AF919" s="183"/>
      <c r="AH919" s="183"/>
      <c r="AJ919" s="183"/>
      <c r="AL919" s="183"/>
      <c r="AN919" s="183"/>
      <c r="AP919" s="183"/>
      <c r="AR919" s="183"/>
      <c r="AT919" s="183"/>
      <c r="AV919" s="183"/>
      <c r="AX919" s="183"/>
      <c r="AZ919" s="183"/>
      <c r="BB919" s="183"/>
      <c r="BG919" s="183"/>
      <c r="BI919" s="183"/>
      <c r="BK919" s="183"/>
      <c r="BM919" s="183"/>
      <c r="BO919" s="183"/>
      <c r="BQ919" s="183"/>
    </row>
    <row r="920" spans="5:69" s="127" customFormat="1" ht="11.25" customHeight="1" x14ac:dyDescent="0.3">
      <c r="E920" s="183"/>
      <c r="G920" s="184"/>
      <c r="H920" s="185"/>
      <c r="I920" s="184"/>
      <c r="J920" s="183"/>
      <c r="K920" s="184"/>
      <c r="L920" s="183"/>
      <c r="M920" s="184"/>
      <c r="N920" s="183"/>
      <c r="O920" s="184"/>
      <c r="P920" s="183"/>
      <c r="Q920" s="184"/>
      <c r="R920" s="183"/>
      <c r="T920" s="183"/>
      <c r="V920" s="183"/>
      <c r="X920" s="183"/>
      <c r="Z920" s="183"/>
      <c r="AB920" s="183"/>
      <c r="AD920" s="183"/>
      <c r="AF920" s="183"/>
      <c r="AH920" s="183"/>
      <c r="AJ920" s="183"/>
      <c r="AL920" s="183"/>
      <c r="AN920" s="183"/>
      <c r="AP920" s="183"/>
      <c r="AR920" s="183"/>
      <c r="AT920" s="183"/>
      <c r="AV920" s="183"/>
      <c r="AX920" s="183"/>
      <c r="AZ920" s="183"/>
      <c r="BB920" s="183"/>
      <c r="BG920" s="183"/>
      <c r="BI920" s="183"/>
      <c r="BK920" s="183"/>
      <c r="BM920" s="183"/>
      <c r="BO920" s="183"/>
      <c r="BQ920" s="183"/>
    </row>
    <row r="921" spans="5:69" s="127" customFormat="1" ht="11.25" customHeight="1" x14ac:dyDescent="0.3">
      <c r="E921" s="183"/>
      <c r="G921" s="184"/>
      <c r="H921" s="185"/>
      <c r="I921" s="184"/>
      <c r="J921" s="183"/>
      <c r="K921" s="184"/>
      <c r="L921" s="183"/>
      <c r="M921" s="184"/>
      <c r="N921" s="183"/>
      <c r="O921" s="184"/>
      <c r="P921" s="183"/>
      <c r="Q921" s="184"/>
      <c r="R921" s="183"/>
      <c r="T921" s="183"/>
      <c r="V921" s="183"/>
      <c r="X921" s="183"/>
      <c r="Z921" s="183"/>
      <c r="AB921" s="183"/>
      <c r="AD921" s="183"/>
      <c r="AF921" s="183"/>
      <c r="AH921" s="183"/>
      <c r="AJ921" s="183"/>
      <c r="AL921" s="183"/>
      <c r="AN921" s="183"/>
      <c r="AP921" s="183"/>
      <c r="AR921" s="183"/>
      <c r="AT921" s="183"/>
      <c r="AV921" s="183"/>
      <c r="AX921" s="183"/>
      <c r="AZ921" s="183"/>
      <c r="BB921" s="183"/>
      <c r="BG921" s="183"/>
      <c r="BI921" s="183"/>
      <c r="BK921" s="183"/>
      <c r="BM921" s="183"/>
      <c r="BO921" s="183"/>
      <c r="BQ921" s="183"/>
    </row>
    <row r="922" spans="5:69" s="127" customFormat="1" ht="11.25" customHeight="1" x14ac:dyDescent="0.3">
      <c r="E922" s="183"/>
      <c r="G922" s="184"/>
      <c r="H922" s="185"/>
      <c r="I922" s="184"/>
      <c r="J922" s="183"/>
      <c r="K922" s="184"/>
      <c r="L922" s="183"/>
      <c r="M922" s="184"/>
      <c r="N922" s="183"/>
      <c r="O922" s="184"/>
      <c r="P922" s="183"/>
      <c r="Q922" s="184"/>
      <c r="R922" s="183"/>
      <c r="T922" s="183"/>
      <c r="V922" s="183"/>
      <c r="X922" s="183"/>
      <c r="Z922" s="183"/>
      <c r="AB922" s="183"/>
      <c r="AD922" s="183"/>
      <c r="AF922" s="183"/>
      <c r="AH922" s="183"/>
      <c r="AJ922" s="183"/>
      <c r="AL922" s="183"/>
      <c r="AN922" s="183"/>
      <c r="AP922" s="183"/>
      <c r="AR922" s="183"/>
      <c r="AT922" s="183"/>
      <c r="AV922" s="183"/>
      <c r="AX922" s="183"/>
      <c r="AZ922" s="183"/>
      <c r="BB922" s="183"/>
      <c r="BG922" s="183"/>
      <c r="BI922" s="183"/>
      <c r="BK922" s="183"/>
      <c r="BM922" s="183"/>
      <c r="BO922" s="183"/>
      <c r="BQ922" s="183"/>
    </row>
    <row r="923" spans="5:69" s="127" customFormat="1" ht="11.25" customHeight="1" x14ac:dyDescent="0.3">
      <c r="E923" s="183"/>
      <c r="G923" s="184"/>
      <c r="H923" s="185"/>
      <c r="I923" s="184"/>
      <c r="J923" s="183"/>
      <c r="K923" s="184"/>
      <c r="L923" s="183"/>
      <c r="M923" s="184"/>
      <c r="N923" s="183"/>
      <c r="O923" s="184"/>
      <c r="P923" s="183"/>
      <c r="Q923" s="184"/>
      <c r="R923" s="183"/>
      <c r="T923" s="183"/>
      <c r="V923" s="183"/>
      <c r="X923" s="183"/>
      <c r="Z923" s="183"/>
      <c r="AB923" s="183"/>
      <c r="AD923" s="183"/>
      <c r="AF923" s="183"/>
      <c r="AH923" s="183"/>
      <c r="AJ923" s="183"/>
      <c r="AL923" s="183"/>
      <c r="AN923" s="183"/>
      <c r="AP923" s="183"/>
      <c r="AR923" s="183"/>
      <c r="AT923" s="183"/>
      <c r="AV923" s="183"/>
      <c r="AX923" s="183"/>
      <c r="AZ923" s="183"/>
      <c r="BB923" s="183"/>
      <c r="BG923" s="183"/>
      <c r="BI923" s="183"/>
      <c r="BK923" s="183"/>
      <c r="BM923" s="183"/>
      <c r="BO923" s="183"/>
      <c r="BQ923" s="183"/>
    </row>
    <row r="924" spans="5:69" s="127" customFormat="1" ht="11.25" customHeight="1" x14ac:dyDescent="0.3">
      <c r="E924" s="183"/>
      <c r="G924" s="184"/>
      <c r="H924" s="185"/>
      <c r="I924" s="184"/>
      <c r="J924" s="183"/>
      <c r="K924" s="184"/>
      <c r="L924" s="183"/>
      <c r="M924" s="184"/>
      <c r="N924" s="183"/>
      <c r="O924" s="184"/>
      <c r="P924" s="183"/>
      <c r="Q924" s="184"/>
      <c r="R924" s="183"/>
      <c r="T924" s="183"/>
      <c r="V924" s="183"/>
      <c r="X924" s="183"/>
      <c r="Z924" s="183"/>
      <c r="AB924" s="183"/>
      <c r="AD924" s="183"/>
      <c r="AF924" s="183"/>
      <c r="AH924" s="183"/>
      <c r="AJ924" s="183"/>
      <c r="AL924" s="183"/>
      <c r="AN924" s="183"/>
      <c r="AP924" s="183"/>
      <c r="AR924" s="183"/>
      <c r="AT924" s="183"/>
      <c r="AV924" s="183"/>
      <c r="AX924" s="183"/>
      <c r="AZ924" s="183"/>
      <c r="BB924" s="183"/>
      <c r="BG924" s="183"/>
      <c r="BI924" s="183"/>
      <c r="BK924" s="183"/>
      <c r="BM924" s="183"/>
      <c r="BO924" s="183"/>
      <c r="BQ924" s="183"/>
    </row>
    <row r="925" spans="5:69" s="127" customFormat="1" ht="11.25" customHeight="1" x14ac:dyDescent="0.3">
      <c r="E925" s="183"/>
      <c r="G925" s="184"/>
      <c r="H925" s="185"/>
      <c r="I925" s="184"/>
      <c r="J925" s="183"/>
      <c r="K925" s="184"/>
      <c r="L925" s="183"/>
      <c r="M925" s="184"/>
      <c r="N925" s="183"/>
      <c r="O925" s="184"/>
      <c r="P925" s="183"/>
      <c r="Q925" s="184"/>
      <c r="R925" s="183"/>
      <c r="T925" s="183"/>
      <c r="V925" s="183"/>
      <c r="X925" s="183"/>
      <c r="Z925" s="183"/>
      <c r="AB925" s="183"/>
      <c r="AD925" s="183"/>
      <c r="AF925" s="183"/>
      <c r="AH925" s="183"/>
      <c r="AJ925" s="183"/>
      <c r="AL925" s="183"/>
      <c r="AN925" s="183"/>
      <c r="AP925" s="183"/>
      <c r="AR925" s="183"/>
      <c r="AT925" s="183"/>
      <c r="AV925" s="183"/>
      <c r="AX925" s="183"/>
      <c r="AZ925" s="183"/>
      <c r="BB925" s="183"/>
      <c r="BG925" s="183"/>
      <c r="BI925" s="183"/>
      <c r="BK925" s="183"/>
      <c r="BM925" s="183"/>
      <c r="BO925" s="183"/>
      <c r="BQ925" s="183"/>
    </row>
    <row r="926" spans="5:69" s="127" customFormat="1" ht="11.25" customHeight="1" x14ac:dyDescent="0.3">
      <c r="E926" s="183"/>
      <c r="G926" s="184"/>
      <c r="H926" s="185"/>
      <c r="I926" s="184"/>
      <c r="J926" s="183"/>
      <c r="K926" s="184"/>
      <c r="L926" s="183"/>
      <c r="M926" s="184"/>
      <c r="N926" s="183"/>
      <c r="O926" s="184"/>
      <c r="P926" s="183"/>
      <c r="Q926" s="184"/>
      <c r="R926" s="183"/>
      <c r="T926" s="183"/>
      <c r="V926" s="183"/>
      <c r="X926" s="183"/>
      <c r="Z926" s="183"/>
      <c r="AB926" s="183"/>
      <c r="AD926" s="183"/>
      <c r="AF926" s="183"/>
      <c r="AH926" s="183"/>
      <c r="AJ926" s="183"/>
      <c r="AL926" s="183"/>
      <c r="AN926" s="183"/>
      <c r="AP926" s="183"/>
      <c r="AR926" s="183"/>
      <c r="AT926" s="183"/>
      <c r="AV926" s="183"/>
      <c r="AX926" s="183"/>
      <c r="AZ926" s="183"/>
      <c r="BB926" s="183"/>
      <c r="BG926" s="183"/>
      <c r="BI926" s="183"/>
      <c r="BK926" s="183"/>
      <c r="BM926" s="183"/>
      <c r="BO926" s="183"/>
      <c r="BQ926" s="183"/>
    </row>
    <row r="927" spans="5:69" s="127" customFormat="1" ht="11.25" customHeight="1" x14ac:dyDescent="0.3">
      <c r="E927" s="183"/>
      <c r="G927" s="184"/>
      <c r="H927" s="185"/>
      <c r="I927" s="184"/>
      <c r="J927" s="183"/>
      <c r="K927" s="184"/>
      <c r="L927" s="183"/>
      <c r="M927" s="184"/>
      <c r="N927" s="183"/>
      <c r="O927" s="184"/>
      <c r="P927" s="183"/>
      <c r="Q927" s="184"/>
      <c r="R927" s="183"/>
      <c r="T927" s="183"/>
      <c r="V927" s="183"/>
      <c r="X927" s="183"/>
      <c r="Z927" s="183"/>
      <c r="AB927" s="183"/>
      <c r="AD927" s="183"/>
      <c r="AF927" s="183"/>
      <c r="AH927" s="183"/>
      <c r="AJ927" s="183"/>
      <c r="AL927" s="183"/>
      <c r="AN927" s="183"/>
      <c r="AP927" s="183"/>
      <c r="AR927" s="183"/>
      <c r="AT927" s="183"/>
      <c r="AV927" s="183"/>
      <c r="AX927" s="183"/>
      <c r="AZ927" s="183"/>
      <c r="BB927" s="183"/>
      <c r="BG927" s="183"/>
      <c r="BI927" s="183"/>
      <c r="BK927" s="183"/>
      <c r="BM927" s="183"/>
      <c r="BO927" s="183"/>
      <c r="BQ927" s="183"/>
    </row>
    <row r="928" spans="5:69" s="127" customFormat="1" ht="11.25" customHeight="1" x14ac:dyDescent="0.3">
      <c r="E928" s="183"/>
      <c r="G928" s="184"/>
      <c r="H928" s="185"/>
      <c r="I928" s="184"/>
      <c r="J928" s="183"/>
      <c r="K928" s="184"/>
      <c r="L928" s="183"/>
      <c r="M928" s="184"/>
      <c r="N928" s="183"/>
      <c r="O928" s="184"/>
      <c r="P928" s="183"/>
      <c r="Q928" s="184"/>
      <c r="R928" s="183"/>
      <c r="T928" s="183"/>
      <c r="V928" s="183"/>
      <c r="X928" s="183"/>
      <c r="Z928" s="183"/>
      <c r="AB928" s="183"/>
      <c r="AD928" s="183"/>
      <c r="AF928" s="183"/>
      <c r="AH928" s="183"/>
      <c r="AJ928" s="183"/>
      <c r="AL928" s="183"/>
      <c r="AN928" s="183"/>
      <c r="AP928" s="183"/>
      <c r="AR928" s="183"/>
      <c r="AT928" s="183"/>
      <c r="AV928" s="183"/>
      <c r="AX928" s="183"/>
      <c r="AZ928" s="183"/>
      <c r="BB928" s="183"/>
      <c r="BG928" s="183"/>
      <c r="BI928" s="183"/>
      <c r="BK928" s="183"/>
      <c r="BM928" s="183"/>
      <c r="BO928" s="183"/>
      <c r="BQ928" s="183"/>
    </row>
    <row r="929" spans="5:69" s="127" customFormat="1" ht="11.25" customHeight="1" x14ac:dyDescent="0.3">
      <c r="E929" s="183"/>
      <c r="G929" s="184"/>
      <c r="H929" s="185"/>
      <c r="I929" s="184"/>
      <c r="J929" s="183"/>
      <c r="K929" s="184"/>
      <c r="L929" s="183"/>
      <c r="M929" s="184"/>
      <c r="N929" s="183"/>
      <c r="O929" s="184"/>
      <c r="P929" s="183"/>
      <c r="Q929" s="184"/>
      <c r="R929" s="183"/>
      <c r="T929" s="183"/>
      <c r="V929" s="183"/>
      <c r="X929" s="183"/>
      <c r="Z929" s="183"/>
      <c r="AB929" s="183"/>
      <c r="AD929" s="183"/>
      <c r="AF929" s="183"/>
      <c r="AH929" s="183"/>
      <c r="AJ929" s="183"/>
      <c r="AL929" s="183"/>
      <c r="AN929" s="183"/>
      <c r="AP929" s="183"/>
      <c r="AR929" s="183"/>
      <c r="AT929" s="183"/>
      <c r="AV929" s="183"/>
      <c r="AX929" s="183"/>
      <c r="AZ929" s="183"/>
      <c r="BB929" s="183"/>
      <c r="BG929" s="183"/>
      <c r="BI929" s="183"/>
      <c r="BK929" s="183"/>
      <c r="BM929" s="183"/>
      <c r="BO929" s="183"/>
      <c r="BQ929" s="183"/>
    </row>
    <row r="930" spans="5:69" s="127" customFormat="1" ht="11.25" customHeight="1" x14ac:dyDescent="0.3">
      <c r="E930" s="183"/>
      <c r="G930" s="184"/>
      <c r="H930" s="185"/>
      <c r="I930" s="184"/>
      <c r="J930" s="183"/>
      <c r="K930" s="184"/>
      <c r="L930" s="183"/>
      <c r="M930" s="184"/>
      <c r="N930" s="183"/>
      <c r="O930" s="184"/>
      <c r="P930" s="183"/>
      <c r="Q930" s="184"/>
      <c r="R930" s="183"/>
      <c r="T930" s="183"/>
      <c r="V930" s="183"/>
      <c r="X930" s="183"/>
      <c r="Z930" s="183"/>
      <c r="AB930" s="183"/>
      <c r="AD930" s="183"/>
      <c r="AF930" s="183"/>
      <c r="AH930" s="183"/>
      <c r="AJ930" s="183"/>
      <c r="AL930" s="183"/>
      <c r="AN930" s="183"/>
      <c r="AP930" s="183"/>
      <c r="AR930" s="183"/>
      <c r="AT930" s="183"/>
      <c r="AV930" s="183"/>
      <c r="AX930" s="183"/>
      <c r="AZ930" s="183"/>
      <c r="BB930" s="183"/>
      <c r="BG930" s="183"/>
      <c r="BI930" s="183"/>
      <c r="BK930" s="183"/>
      <c r="BM930" s="183"/>
      <c r="BO930" s="183"/>
      <c r="BQ930" s="183"/>
    </row>
    <row r="931" spans="5:69" s="127" customFormat="1" ht="11.25" customHeight="1" x14ac:dyDescent="0.3">
      <c r="E931" s="183"/>
      <c r="G931" s="184"/>
      <c r="H931" s="185"/>
      <c r="I931" s="184"/>
      <c r="J931" s="183"/>
      <c r="K931" s="184"/>
      <c r="L931" s="183"/>
      <c r="M931" s="184"/>
      <c r="N931" s="183"/>
      <c r="O931" s="184"/>
      <c r="P931" s="183"/>
      <c r="Q931" s="184"/>
      <c r="R931" s="183"/>
      <c r="T931" s="183"/>
      <c r="V931" s="183"/>
      <c r="X931" s="183"/>
      <c r="Z931" s="183"/>
      <c r="AB931" s="183"/>
      <c r="AD931" s="183"/>
      <c r="AF931" s="183"/>
      <c r="AH931" s="183"/>
      <c r="AJ931" s="183"/>
      <c r="AL931" s="183"/>
      <c r="AN931" s="183"/>
      <c r="AP931" s="183"/>
      <c r="AR931" s="183"/>
      <c r="AT931" s="183"/>
      <c r="AV931" s="183"/>
      <c r="AX931" s="183"/>
      <c r="AZ931" s="183"/>
      <c r="BB931" s="183"/>
      <c r="BG931" s="183"/>
      <c r="BI931" s="183"/>
      <c r="BK931" s="183"/>
      <c r="BM931" s="183"/>
      <c r="BO931" s="183"/>
      <c r="BQ931" s="183"/>
    </row>
    <row r="932" spans="5:69" s="127" customFormat="1" ht="11.25" customHeight="1" x14ac:dyDescent="0.3">
      <c r="E932" s="183"/>
      <c r="G932" s="184"/>
      <c r="H932" s="185"/>
      <c r="I932" s="184"/>
      <c r="J932" s="183"/>
      <c r="K932" s="184"/>
      <c r="L932" s="183"/>
      <c r="M932" s="184"/>
      <c r="N932" s="183"/>
      <c r="O932" s="184"/>
      <c r="P932" s="183"/>
      <c r="Q932" s="184"/>
      <c r="R932" s="183"/>
      <c r="T932" s="183"/>
      <c r="V932" s="183"/>
      <c r="X932" s="183"/>
      <c r="Z932" s="183"/>
      <c r="AB932" s="183"/>
      <c r="AD932" s="183"/>
      <c r="AF932" s="183"/>
      <c r="AH932" s="183"/>
      <c r="AJ932" s="183"/>
      <c r="AL932" s="183"/>
      <c r="AN932" s="183"/>
      <c r="AP932" s="183"/>
      <c r="AR932" s="183"/>
      <c r="AT932" s="183"/>
      <c r="AV932" s="183"/>
      <c r="AX932" s="183"/>
      <c r="AZ932" s="183"/>
      <c r="BB932" s="183"/>
      <c r="BG932" s="183"/>
      <c r="BI932" s="183"/>
      <c r="BK932" s="183"/>
      <c r="BM932" s="183"/>
      <c r="BO932" s="183"/>
      <c r="BQ932" s="183"/>
    </row>
    <row r="933" spans="5:69" s="127" customFormat="1" ht="11.25" customHeight="1" x14ac:dyDescent="0.3">
      <c r="E933" s="183"/>
      <c r="G933" s="184"/>
      <c r="H933" s="185"/>
      <c r="I933" s="184"/>
      <c r="J933" s="183"/>
      <c r="K933" s="184"/>
      <c r="L933" s="183"/>
      <c r="M933" s="184"/>
      <c r="N933" s="183"/>
      <c r="O933" s="184"/>
      <c r="P933" s="183"/>
      <c r="Q933" s="184"/>
      <c r="R933" s="183"/>
      <c r="T933" s="183"/>
      <c r="V933" s="183"/>
      <c r="X933" s="183"/>
      <c r="Z933" s="183"/>
      <c r="AB933" s="183"/>
      <c r="AD933" s="183"/>
      <c r="AF933" s="183"/>
      <c r="AH933" s="183"/>
      <c r="AJ933" s="183"/>
      <c r="AL933" s="183"/>
      <c r="AN933" s="183"/>
      <c r="AP933" s="183"/>
      <c r="AR933" s="183"/>
      <c r="AT933" s="183"/>
      <c r="AV933" s="183"/>
      <c r="AX933" s="183"/>
      <c r="AZ933" s="183"/>
      <c r="BB933" s="183"/>
      <c r="BG933" s="183"/>
      <c r="BI933" s="183"/>
      <c r="BK933" s="183"/>
      <c r="BM933" s="183"/>
      <c r="BO933" s="183"/>
      <c r="BQ933" s="183"/>
    </row>
    <row r="934" spans="5:69" s="127" customFormat="1" ht="11.25" customHeight="1" x14ac:dyDescent="0.3">
      <c r="E934" s="183"/>
      <c r="G934" s="184"/>
      <c r="H934" s="185"/>
      <c r="I934" s="184"/>
      <c r="J934" s="183"/>
      <c r="K934" s="184"/>
      <c r="L934" s="183"/>
      <c r="M934" s="184"/>
      <c r="N934" s="183"/>
      <c r="O934" s="184"/>
      <c r="P934" s="183"/>
      <c r="Q934" s="184"/>
      <c r="R934" s="183"/>
      <c r="T934" s="183"/>
      <c r="V934" s="183"/>
      <c r="X934" s="183"/>
      <c r="Z934" s="183"/>
      <c r="AB934" s="183"/>
      <c r="AD934" s="183"/>
      <c r="AF934" s="183"/>
      <c r="AH934" s="183"/>
      <c r="AJ934" s="183"/>
      <c r="AL934" s="183"/>
      <c r="AN934" s="183"/>
      <c r="AP934" s="183"/>
      <c r="AR934" s="183"/>
      <c r="AT934" s="183"/>
      <c r="AV934" s="183"/>
      <c r="AX934" s="183"/>
      <c r="AZ934" s="183"/>
      <c r="BB934" s="183"/>
      <c r="BG934" s="183"/>
      <c r="BI934" s="183"/>
      <c r="BK934" s="183"/>
      <c r="BM934" s="183"/>
      <c r="BO934" s="183"/>
      <c r="BQ934" s="183"/>
    </row>
    <row r="935" spans="5:69" s="127" customFormat="1" ht="11.25" customHeight="1" x14ac:dyDescent="0.3">
      <c r="E935" s="183"/>
      <c r="G935" s="184"/>
      <c r="H935" s="185"/>
      <c r="I935" s="184"/>
      <c r="J935" s="183"/>
      <c r="K935" s="184"/>
      <c r="L935" s="183"/>
      <c r="M935" s="184"/>
      <c r="N935" s="183"/>
      <c r="O935" s="184"/>
      <c r="P935" s="183"/>
      <c r="Q935" s="184"/>
      <c r="R935" s="183"/>
      <c r="T935" s="183"/>
      <c r="V935" s="183"/>
      <c r="X935" s="183"/>
      <c r="Z935" s="183"/>
      <c r="AB935" s="183"/>
      <c r="AD935" s="183"/>
      <c r="AF935" s="183"/>
      <c r="AH935" s="183"/>
      <c r="AJ935" s="183"/>
      <c r="AL935" s="183"/>
      <c r="AN935" s="183"/>
      <c r="AP935" s="183"/>
      <c r="AR935" s="183"/>
      <c r="AT935" s="183"/>
      <c r="AV935" s="183"/>
      <c r="AX935" s="183"/>
      <c r="AZ935" s="183"/>
      <c r="BB935" s="183"/>
      <c r="BG935" s="183"/>
      <c r="BI935" s="183"/>
      <c r="BK935" s="183"/>
      <c r="BM935" s="183"/>
      <c r="BO935" s="183"/>
      <c r="BQ935" s="183"/>
    </row>
    <row r="936" spans="5:69" s="127" customFormat="1" ht="11.25" customHeight="1" x14ac:dyDescent="0.3">
      <c r="E936" s="183"/>
      <c r="G936" s="184"/>
      <c r="H936" s="185"/>
      <c r="I936" s="184"/>
      <c r="J936" s="183"/>
      <c r="K936" s="184"/>
      <c r="L936" s="183"/>
      <c r="M936" s="184"/>
      <c r="N936" s="183"/>
      <c r="O936" s="184"/>
      <c r="P936" s="183"/>
      <c r="Q936" s="184"/>
      <c r="R936" s="183"/>
      <c r="T936" s="183"/>
      <c r="V936" s="183"/>
      <c r="X936" s="183"/>
      <c r="Z936" s="183"/>
      <c r="AB936" s="183"/>
      <c r="AD936" s="183"/>
      <c r="AF936" s="183"/>
      <c r="AH936" s="183"/>
      <c r="AJ936" s="183"/>
      <c r="AL936" s="183"/>
      <c r="AN936" s="183"/>
      <c r="AP936" s="183"/>
      <c r="AR936" s="183"/>
      <c r="AT936" s="183"/>
      <c r="AV936" s="183"/>
      <c r="AX936" s="183"/>
      <c r="AZ936" s="183"/>
      <c r="BB936" s="183"/>
      <c r="BG936" s="183"/>
      <c r="BI936" s="183"/>
      <c r="BK936" s="183"/>
      <c r="BM936" s="183"/>
      <c r="BO936" s="183"/>
      <c r="BQ936" s="183"/>
    </row>
    <row r="937" spans="5:69" s="127" customFormat="1" ht="11.25" customHeight="1" x14ac:dyDescent="0.3">
      <c r="E937" s="183"/>
      <c r="G937" s="184"/>
      <c r="H937" s="185"/>
      <c r="I937" s="184"/>
      <c r="J937" s="183"/>
      <c r="K937" s="184"/>
      <c r="L937" s="183"/>
      <c r="M937" s="184"/>
      <c r="N937" s="183"/>
      <c r="O937" s="184"/>
      <c r="P937" s="183"/>
      <c r="Q937" s="184"/>
      <c r="R937" s="183"/>
      <c r="T937" s="183"/>
      <c r="V937" s="183"/>
      <c r="X937" s="183"/>
      <c r="Z937" s="183"/>
      <c r="AB937" s="183"/>
      <c r="AD937" s="183"/>
      <c r="AF937" s="183"/>
      <c r="AH937" s="183"/>
      <c r="AJ937" s="183"/>
      <c r="AL937" s="183"/>
      <c r="AN937" s="183"/>
      <c r="AP937" s="183"/>
      <c r="AR937" s="183"/>
      <c r="AT937" s="183"/>
      <c r="AV937" s="183"/>
      <c r="AX937" s="183"/>
      <c r="AZ937" s="183"/>
      <c r="BB937" s="183"/>
      <c r="BG937" s="183"/>
      <c r="BI937" s="183"/>
      <c r="BK937" s="183"/>
      <c r="BM937" s="183"/>
      <c r="BO937" s="183"/>
      <c r="BQ937" s="183"/>
    </row>
    <row r="938" spans="5:69" s="127" customFormat="1" ht="11.25" customHeight="1" x14ac:dyDescent="0.3">
      <c r="E938" s="183"/>
      <c r="G938" s="184"/>
      <c r="H938" s="185"/>
      <c r="I938" s="184"/>
      <c r="J938" s="183"/>
      <c r="K938" s="184"/>
      <c r="L938" s="183"/>
      <c r="M938" s="184"/>
      <c r="N938" s="183"/>
      <c r="O938" s="184"/>
      <c r="P938" s="183"/>
      <c r="Q938" s="184"/>
      <c r="R938" s="183"/>
      <c r="T938" s="183"/>
      <c r="V938" s="183"/>
      <c r="X938" s="183"/>
      <c r="Z938" s="183"/>
      <c r="AB938" s="183"/>
      <c r="AD938" s="183"/>
      <c r="AF938" s="183"/>
      <c r="AH938" s="183"/>
      <c r="AJ938" s="183"/>
      <c r="AL938" s="183"/>
      <c r="AN938" s="183"/>
      <c r="AP938" s="183"/>
      <c r="AR938" s="183"/>
      <c r="AT938" s="183"/>
      <c r="AV938" s="183"/>
      <c r="AX938" s="183"/>
      <c r="AZ938" s="183"/>
      <c r="BB938" s="183"/>
      <c r="BG938" s="183"/>
      <c r="BI938" s="183"/>
      <c r="BK938" s="183"/>
      <c r="BM938" s="183"/>
      <c r="BO938" s="183"/>
      <c r="BQ938" s="183"/>
    </row>
    <row r="939" spans="5:69" s="127" customFormat="1" ht="11.25" customHeight="1" x14ac:dyDescent="0.3">
      <c r="E939" s="183"/>
      <c r="G939" s="184"/>
      <c r="H939" s="185"/>
      <c r="I939" s="184"/>
      <c r="J939" s="183"/>
      <c r="K939" s="184"/>
      <c r="L939" s="183"/>
      <c r="M939" s="184"/>
      <c r="N939" s="183"/>
      <c r="O939" s="184"/>
      <c r="P939" s="183"/>
      <c r="Q939" s="184"/>
      <c r="R939" s="183"/>
      <c r="T939" s="183"/>
      <c r="V939" s="183"/>
      <c r="X939" s="183"/>
      <c r="Z939" s="183"/>
      <c r="AB939" s="183"/>
      <c r="AD939" s="183"/>
      <c r="AF939" s="183"/>
      <c r="AH939" s="183"/>
      <c r="AJ939" s="183"/>
      <c r="AL939" s="183"/>
      <c r="AN939" s="183"/>
      <c r="AP939" s="183"/>
      <c r="AR939" s="183"/>
      <c r="AT939" s="183"/>
      <c r="AV939" s="183"/>
      <c r="AX939" s="183"/>
      <c r="AZ939" s="183"/>
      <c r="BB939" s="183"/>
      <c r="BG939" s="183"/>
      <c r="BI939" s="183"/>
      <c r="BK939" s="183"/>
      <c r="BM939" s="183"/>
      <c r="BO939" s="183"/>
      <c r="BQ939" s="183"/>
    </row>
    <row r="940" spans="5:69" s="127" customFormat="1" ht="11.25" customHeight="1" x14ac:dyDescent="0.3">
      <c r="E940" s="183"/>
      <c r="G940" s="184"/>
      <c r="H940" s="185"/>
      <c r="I940" s="184"/>
      <c r="J940" s="183"/>
      <c r="K940" s="184"/>
      <c r="L940" s="183"/>
      <c r="M940" s="184"/>
      <c r="N940" s="183"/>
      <c r="O940" s="184"/>
      <c r="P940" s="183"/>
      <c r="Q940" s="184"/>
      <c r="R940" s="183"/>
      <c r="T940" s="183"/>
      <c r="V940" s="183"/>
      <c r="X940" s="183"/>
      <c r="Z940" s="183"/>
      <c r="AB940" s="183"/>
      <c r="AD940" s="183"/>
      <c r="AF940" s="183"/>
      <c r="AH940" s="183"/>
      <c r="AJ940" s="183"/>
      <c r="AL940" s="183"/>
      <c r="AN940" s="183"/>
      <c r="AP940" s="183"/>
      <c r="AR940" s="183"/>
      <c r="AT940" s="183"/>
      <c r="AV940" s="183"/>
      <c r="AX940" s="183"/>
      <c r="AZ940" s="183"/>
      <c r="BB940" s="183"/>
      <c r="BG940" s="183"/>
      <c r="BI940" s="183"/>
      <c r="BK940" s="183"/>
      <c r="BM940" s="183"/>
      <c r="BO940" s="183"/>
      <c r="BQ940" s="183"/>
    </row>
    <row r="941" spans="5:69" s="127" customFormat="1" ht="11.25" customHeight="1" x14ac:dyDescent="0.3">
      <c r="E941" s="183"/>
      <c r="G941" s="184"/>
      <c r="H941" s="185"/>
      <c r="I941" s="184"/>
      <c r="J941" s="183"/>
      <c r="K941" s="184"/>
      <c r="L941" s="183"/>
      <c r="M941" s="184"/>
      <c r="N941" s="183"/>
      <c r="O941" s="184"/>
      <c r="P941" s="183"/>
      <c r="Q941" s="184"/>
      <c r="R941" s="183"/>
      <c r="T941" s="183"/>
      <c r="V941" s="183"/>
      <c r="X941" s="183"/>
      <c r="Z941" s="183"/>
      <c r="AB941" s="183"/>
      <c r="AD941" s="183"/>
      <c r="AF941" s="183"/>
      <c r="AH941" s="183"/>
      <c r="AJ941" s="183"/>
      <c r="AL941" s="183"/>
      <c r="AN941" s="183"/>
      <c r="AP941" s="183"/>
      <c r="AR941" s="183"/>
      <c r="AT941" s="183"/>
      <c r="AV941" s="183"/>
      <c r="AX941" s="183"/>
      <c r="AZ941" s="183"/>
      <c r="BB941" s="183"/>
      <c r="BG941" s="183"/>
      <c r="BI941" s="183"/>
      <c r="BK941" s="183"/>
      <c r="BM941" s="183"/>
      <c r="BO941" s="183"/>
      <c r="BQ941" s="183"/>
    </row>
    <row r="942" spans="5:69" s="127" customFormat="1" ht="11.25" customHeight="1" x14ac:dyDescent="0.3">
      <c r="E942" s="183"/>
      <c r="G942" s="184"/>
      <c r="H942" s="185"/>
      <c r="I942" s="184"/>
      <c r="J942" s="183"/>
      <c r="K942" s="184"/>
      <c r="L942" s="183"/>
      <c r="M942" s="184"/>
      <c r="N942" s="183"/>
      <c r="O942" s="184"/>
      <c r="P942" s="183"/>
      <c r="Q942" s="184"/>
      <c r="R942" s="183"/>
      <c r="T942" s="183"/>
      <c r="V942" s="183"/>
      <c r="X942" s="183"/>
      <c r="Z942" s="183"/>
      <c r="AB942" s="183"/>
      <c r="AD942" s="183"/>
      <c r="AF942" s="183"/>
      <c r="AH942" s="183"/>
      <c r="AJ942" s="183"/>
      <c r="AL942" s="183"/>
      <c r="AN942" s="183"/>
      <c r="AP942" s="183"/>
      <c r="AR942" s="183"/>
      <c r="AT942" s="183"/>
      <c r="AV942" s="183"/>
      <c r="AX942" s="183"/>
      <c r="AZ942" s="183"/>
      <c r="BB942" s="183"/>
      <c r="BG942" s="183"/>
      <c r="BI942" s="183"/>
      <c r="BK942" s="183"/>
      <c r="BM942" s="183"/>
      <c r="BO942" s="183"/>
      <c r="BQ942" s="183"/>
    </row>
    <row r="943" spans="5:69" s="127" customFormat="1" ht="11.25" customHeight="1" x14ac:dyDescent="0.3">
      <c r="E943" s="183"/>
      <c r="G943" s="184"/>
      <c r="H943" s="185"/>
      <c r="I943" s="184"/>
      <c r="J943" s="183"/>
      <c r="K943" s="184"/>
      <c r="L943" s="183"/>
      <c r="M943" s="184"/>
      <c r="N943" s="183"/>
      <c r="O943" s="184"/>
      <c r="P943" s="183"/>
      <c r="Q943" s="184"/>
      <c r="R943" s="183"/>
      <c r="T943" s="183"/>
      <c r="V943" s="183"/>
      <c r="X943" s="183"/>
      <c r="Z943" s="183"/>
      <c r="AB943" s="183"/>
      <c r="AD943" s="183"/>
      <c r="AF943" s="183"/>
      <c r="AH943" s="183"/>
      <c r="AJ943" s="183"/>
      <c r="AL943" s="183"/>
      <c r="AN943" s="183"/>
      <c r="AP943" s="183"/>
      <c r="AR943" s="183"/>
      <c r="AT943" s="183"/>
      <c r="AV943" s="183"/>
      <c r="AX943" s="183"/>
      <c r="AZ943" s="183"/>
      <c r="BB943" s="183"/>
      <c r="BG943" s="183"/>
      <c r="BI943" s="183"/>
      <c r="BK943" s="183"/>
      <c r="BM943" s="183"/>
      <c r="BO943" s="183"/>
      <c r="BQ943" s="183"/>
    </row>
    <row r="944" spans="5:69" s="127" customFormat="1" ht="11.25" customHeight="1" x14ac:dyDescent="0.3">
      <c r="E944" s="183"/>
      <c r="G944" s="184"/>
      <c r="H944" s="185"/>
      <c r="I944" s="184"/>
      <c r="J944" s="183"/>
      <c r="K944" s="184"/>
      <c r="L944" s="183"/>
      <c r="M944" s="184"/>
      <c r="N944" s="183"/>
      <c r="O944" s="184"/>
      <c r="P944" s="183"/>
      <c r="Q944" s="184"/>
      <c r="R944" s="183"/>
      <c r="T944" s="183"/>
      <c r="V944" s="183"/>
      <c r="X944" s="183"/>
      <c r="Z944" s="183"/>
      <c r="AB944" s="183"/>
      <c r="AD944" s="183"/>
      <c r="AF944" s="183"/>
      <c r="AH944" s="183"/>
      <c r="AJ944" s="183"/>
      <c r="AL944" s="183"/>
      <c r="AN944" s="183"/>
      <c r="AP944" s="183"/>
      <c r="AR944" s="183"/>
      <c r="AT944" s="183"/>
      <c r="AV944" s="183"/>
      <c r="AX944" s="183"/>
      <c r="AZ944" s="183"/>
      <c r="BB944" s="183"/>
      <c r="BG944" s="183"/>
      <c r="BI944" s="183"/>
      <c r="BK944" s="183"/>
      <c r="BM944" s="183"/>
      <c r="BO944" s="183"/>
      <c r="BQ944" s="183"/>
    </row>
    <row r="945" spans="5:69" s="127" customFormat="1" ht="11.25" customHeight="1" x14ac:dyDescent="0.3">
      <c r="E945" s="183"/>
      <c r="G945" s="184"/>
      <c r="H945" s="185"/>
      <c r="I945" s="184"/>
      <c r="J945" s="183"/>
      <c r="K945" s="184"/>
      <c r="L945" s="183"/>
      <c r="M945" s="184"/>
      <c r="N945" s="183"/>
      <c r="O945" s="184"/>
      <c r="P945" s="183"/>
      <c r="Q945" s="184"/>
      <c r="R945" s="183"/>
      <c r="T945" s="183"/>
      <c r="V945" s="183"/>
      <c r="X945" s="183"/>
      <c r="Z945" s="183"/>
      <c r="AB945" s="183"/>
      <c r="AD945" s="183"/>
      <c r="AF945" s="183"/>
      <c r="AH945" s="183"/>
      <c r="AJ945" s="183"/>
      <c r="AL945" s="183"/>
      <c r="AN945" s="183"/>
      <c r="AP945" s="183"/>
      <c r="AR945" s="183"/>
      <c r="AT945" s="183"/>
      <c r="AV945" s="183"/>
      <c r="AX945" s="183"/>
      <c r="AZ945" s="183"/>
      <c r="BB945" s="183"/>
      <c r="BG945" s="183"/>
      <c r="BI945" s="183"/>
      <c r="BK945" s="183"/>
      <c r="BM945" s="183"/>
      <c r="BO945" s="183"/>
      <c r="BQ945" s="183"/>
    </row>
    <row r="946" spans="5:69" s="127" customFormat="1" ht="11.25" customHeight="1" x14ac:dyDescent="0.3">
      <c r="E946" s="183"/>
      <c r="G946" s="184"/>
      <c r="H946" s="185"/>
      <c r="I946" s="184"/>
      <c r="J946" s="183"/>
      <c r="K946" s="184"/>
      <c r="L946" s="183"/>
      <c r="M946" s="184"/>
      <c r="N946" s="183"/>
      <c r="O946" s="184"/>
      <c r="P946" s="183"/>
      <c r="Q946" s="184"/>
      <c r="R946" s="183"/>
      <c r="T946" s="183"/>
      <c r="V946" s="183"/>
      <c r="X946" s="183"/>
      <c r="Z946" s="183"/>
      <c r="AB946" s="183"/>
      <c r="AD946" s="183"/>
      <c r="AF946" s="183"/>
      <c r="AH946" s="183"/>
      <c r="AJ946" s="183"/>
      <c r="AL946" s="183"/>
      <c r="AN946" s="183"/>
      <c r="AP946" s="183"/>
      <c r="AR946" s="183"/>
      <c r="AT946" s="183"/>
      <c r="AV946" s="183"/>
      <c r="AX946" s="183"/>
      <c r="AZ946" s="183"/>
      <c r="BB946" s="183"/>
      <c r="BG946" s="183"/>
      <c r="BI946" s="183"/>
      <c r="BK946" s="183"/>
      <c r="BM946" s="183"/>
      <c r="BO946" s="183"/>
      <c r="BQ946" s="183"/>
    </row>
    <row r="947" spans="5:69" s="127" customFormat="1" ht="11.25" customHeight="1" x14ac:dyDescent="0.3">
      <c r="E947" s="183"/>
      <c r="G947" s="184"/>
      <c r="H947" s="185"/>
      <c r="I947" s="184"/>
      <c r="J947" s="183"/>
      <c r="K947" s="184"/>
      <c r="L947" s="183"/>
      <c r="M947" s="184"/>
      <c r="N947" s="183"/>
      <c r="O947" s="184"/>
      <c r="P947" s="183"/>
      <c r="Q947" s="184"/>
      <c r="R947" s="183"/>
      <c r="T947" s="183"/>
      <c r="V947" s="183"/>
      <c r="X947" s="183"/>
      <c r="Z947" s="183"/>
      <c r="AB947" s="183"/>
      <c r="AD947" s="183"/>
      <c r="AF947" s="183"/>
      <c r="AH947" s="183"/>
      <c r="AJ947" s="183"/>
      <c r="AL947" s="183"/>
      <c r="AN947" s="183"/>
      <c r="AP947" s="183"/>
      <c r="AR947" s="183"/>
      <c r="AT947" s="183"/>
      <c r="AV947" s="183"/>
      <c r="AX947" s="183"/>
      <c r="AZ947" s="183"/>
      <c r="BB947" s="183"/>
      <c r="BG947" s="183"/>
      <c r="BI947" s="183"/>
      <c r="BK947" s="183"/>
      <c r="BM947" s="183"/>
      <c r="BO947" s="183"/>
      <c r="BQ947" s="183"/>
    </row>
    <row r="948" spans="5:69" s="127" customFormat="1" ht="11.25" customHeight="1" x14ac:dyDescent="0.3">
      <c r="E948" s="183"/>
      <c r="G948" s="184"/>
      <c r="H948" s="185"/>
      <c r="I948" s="184"/>
      <c r="J948" s="183"/>
      <c r="K948" s="184"/>
      <c r="L948" s="183"/>
      <c r="M948" s="184"/>
      <c r="N948" s="183"/>
      <c r="O948" s="184"/>
      <c r="P948" s="183"/>
      <c r="Q948" s="184"/>
      <c r="R948" s="183"/>
      <c r="T948" s="183"/>
      <c r="V948" s="183"/>
      <c r="X948" s="183"/>
      <c r="Z948" s="183"/>
      <c r="AB948" s="183"/>
      <c r="AD948" s="183"/>
      <c r="AF948" s="183"/>
      <c r="AH948" s="183"/>
      <c r="AJ948" s="183"/>
      <c r="AL948" s="183"/>
      <c r="AN948" s="183"/>
      <c r="AP948" s="183"/>
      <c r="AR948" s="183"/>
      <c r="AT948" s="183"/>
      <c r="AV948" s="183"/>
      <c r="AX948" s="183"/>
      <c r="AZ948" s="183"/>
      <c r="BB948" s="183"/>
      <c r="BG948" s="183"/>
      <c r="BI948" s="183"/>
      <c r="BK948" s="183"/>
      <c r="BM948" s="183"/>
      <c r="BO948" s="183"/>
      <c r="BQ948" s="183"/>
    </row>
    <row r="949" spans="5:69" s="127" customFormat="1" ht="11.25" customHeight="1" x14ac:dyDescent="0.3">
      <c r="E949" s="183"/>
      <c r="G949" s="184"/>
      <c r="H949" s="185"/>
      <c r="I949" s="184"/>
      <c r="J949" s="183"/>
      <c r="K949" s="184"/>
      <c r="L949" s="183"/>
      <c r="M949" s="184"/>
      <c r="N949" s="183"/>
      <c r="O949" s="184"/>
      <c r="P949" s="183"/>
      <c r="Q949" s="184"/>
      <c r="R949" s="183"/>
      <c r="T949" s="183"/>
      <c r="V949" s="183"/>
      <c r="X949" s="183"/>
      <c r="Z949" s="183"/>
      <c r="AB949" s="183"/>
      <c r="AD949" s="183"/>
      <c r="AF949" s="183"/>
      <c r="AH949" s="183"/>
      <c r="AJ949" s="183"/>
      <c r="AL949" s="183"/>
      <c r="AN949" s="183"/>
      <c r="AP949" s="183"/>
      <c r="AR949" s="183"/>
      <c r="AT949" s="183"/>
      <c r="AV949" s="183"/>
      <c r="AX949" s="183"/>
      <c r="AZ949" s="183"/>
      <c r="BB949" s="183"/>
      <c r="BG949" s="183"/>
      <c r="BI949" s="183"/>
      <c r="BK949" s="183"/>
      <c r="BM949" s="183"/>
      <c r="BO949" s="183"/>
      <c r="BQ949" s="183"/>
    </row>
    <row r="950" spans="5:69" s="127" customFormat="1" ht="11.25" customHeight="1" x14ac:dyDescent="0.3">
      <c r="E950" s="183"/>
      <c r="G950" s="184"/>
      <c r="H950" s="185"/>
      <c r="I950" s="184"/>
      <c r="J950" s="183"/>
      <c r="K950" s="184"/>
      <c r="L950" s="183"/>
      <c r="M950" s="184"/>
      <c r="N950" s="183"/>
      <c r="O950" s="184"/>
      <c r="P950" s="183"/>
      <c r="Q950" s="184"/>
      <c r="R950" s="183"/>
      <c r="T950" s="183"/>
      <c r="V950" s="183"/>
      <c r="X950" s="183"/>
      <c r="Z950" s="183"/>
      <c r="AB950" s="183"/>
      <c r="AD950" s="183"/>
      <c r="AF950" s="183"/>
      <c r="AH950" s="183"/>
      <c r="AJ950" s="183"/>
      <c r="AL950" s="183"/>
      <c r="AN950" s="183"/>
      <c r="AP950" s="183"/>
      <c r="AR950" s="183"/>
      <c r="AT950" s="183"/>
      <c r="AV950" s="183"/>
      <c r="AX950" s="183"/>
      <c r="AZ950" s="183"/>
      <c r="BB950" s="183"/>
      <c r="BG950" s="183"/>
      <c r="BI950" s="183"/>
      <c r="BK950" s="183"/>
      <c r="BM950" s="183"/>
      <c r="BO950" s="183"/>
      <c r="BQ950" s="183"/>
    </row>
    <row r="951" spans="5:69" s="127" customFormat="1" ht="11.25" customHeight="1" x14ac:dyDescent="0.3">
      <c r="E951" s="183"/>
      <c r="G951" s="184"/>
      <c r="H951" s="185"/>
      <c r="I951" s="184"/>
      <c r="J951" s="183"/>
      <c r="K951" s="184"/>
      <c r="L951" s="183"/>
      <c r="M951" s="184"/>
      <c r="N951" s="183"/>
      <c r="O951" s="184"/>
      <c r="P951" s="183"/>
      <c r="Q951" s="184"/>
      <c r="R951" s="183"/>
      <c r="T951" s="183"/>
      <c r="V951" s="183"/>
      <c r="X951" s="183"/>
      <c r="Z951" s="183"/>
      <c r="AB951" s="183"/>
      <c r="AD951" s="183"/>
      <c r="AF951" s="183"/>
      <c r="AH951" s="183"/>
      <c r="AJ951" s="183"/>
      <c r="AL951" s="183"/>
      <c r="AN951" s="183"/>
      <c r="AP951" s="183"/>
      <c r="AR951" s="183"/>
      <c r="AT951" s="183"/>
      <c r="AV951" s="183"/>
      <c r="AX951" s="183"/>
      <c r="AZ951" s="183"/>
      <c r="BB951" s="183"/>
      <c r="BG951" s="183"/>
      <c r="BI951" s="183"/>
      <c r="BK951" s="183"/>
      <c r="BM951" s="183"/>
      <c r="BO951" s="183"/>
      <c r="BQ951" s="183"/>
    </row>
    <row r="952" spans="5:69" s="127" customFormat="1" ht="11.25" customHeight="1" x14ac:dyDescent="0.3">
      <c r="E952" s="183"/>
      <c r="G952" s="184"/>
      <c r="H952" s="185"/>
      <c r="I952" s="184"/>
      <c r="J952" s="183"/>
      <c r="K952" s="184"/>
      <c r="L952" s="183"/>
      <c r="M952" s="184"/>
      <c r="N952" s="183"/>
      <c r="O952" s="184"/>
      <c r="P952" s="183"/>
      <c r="Q952" s="184"/>
      <c r="R952" s="183"/>
      <c r="T952" s="183"/>
      <c r="V952" s="183"/>
      <c r="X952" s="183"/>
      <c r="Z952" s="183"/>
      <c r="AB952" s="183"/>
      <c r="AD952" s="183"/>
      <c r="AF952" s="183"/>
      <c r="AH952" s="183"/>
      <c r="AJ952" s="183"/>
      <c r="AL952" s="183"/>
      <c r="AN952" s="183"/>
      <c r="AP952" s="183"/>
      <c r="AR952" s="183"/>
      <c r="AT952" s="183"/>
      <c r="AV952" s="183"/>
      <c r="AX952" s="183"/>
      <c r="AZ952" s="183"/>
      <c r="BB952" s="183"/>
      <c r="BG952" s="183"/>
      <c r="BI952" s="183"/>
      <c r="BK952" s="183"/>
      <c r="BM952" s="183"/>
      <c r="BO952" s="183"/>
      <c r="BQ952" s="183"/>
    </row>
    <row r="953" spans="5:69" s="127" customFormat="1" ht="11.25" customHeight="1" x14ac:dyDescent="0.3">
      <c r="E953" s="183"/>
      <c r="G953" s="184"/>
      <c r="H953" s="185"/>
      <c r="I953" s="184"/>
      <c r="J953" s="183"/>
      <c r="K953" s="184"/>
      <c r="L953" s="183"/>
      <c r="M953" s="184"/>
      <c r="N953" s="183"/>
      <c r="O953" s="184"/>
      <c r="P953" s="183"/>
      <c r="Q953" s="184"/>
      <c r="R953" s="183"/>
      <c r="T953" s="183"/>
      <c r="V953" s="183"/>
      <c r="X953" s="183"/>
      <c r="Z953" s="183"/>
      <c r="AB953" s="183"/>
      <c r="AD953" s="183"/>
      <c r="AF953" s="183"/>
      <c r="AH953" s="183"/>
      <c r="AJ953" s="183"/>
      <c r="AL953" s="183"/>
      <c r="AN953" s="183"/>
      <c r="AP953" s="183"/>
      <c r="AR953" s="183"/>
      <c r="AT953" s="183"/>
      <c r="AV953" s="183"/>
      <c r="AX953" s="183"/>
      <c r="AZ953" s="183"/>
      <c r="BB953" s="183"/>
      <c r="BG953" s="183"/>
      <c r="BI953" s="183"/>
      <c r="BK953" s="183"/>
      <c r="BM953" s="183"/>
      <c r="BO953" s="183"/>
      <c r="BQ953" s="183"/>
    </row>
    <row r="954" spans="5:69" s="127" customFormat="1" ht="11.25" customHeight="1" x14ac:dyDescent="0.3">
      <c r="E954" s="183"/>
      <c r="G954" s="184"/>
      <c r="H954" s="185"/>
      <c r="I954" s="184"/>
      <c r="J954" s="183"/>
      <c r="K954" s="184"/>
      <c r="L954" s="183"/>
      <c r="M954" s="184"/>
      <c r="N954" s="183"/>
      <c r="O954" s="184"/>
      <c r="P954" s="183"/>
      <c r="Q954" s="184"/>
      <c r="R954" s="183"/>
      <c r="T954" s="183"/>
      <c r="V954" s="183"/>
      <c r="X954" s="183"/>
      <c r="Z954" s="183"/>
      <c r="AB954" s="183"/>
      <c r="AD954" s="183"/>
      <c r="AF954" s="183"/>
      <c r="AH954" s="183"/>
      <c r="AJ954" s="183"/>
      <c r="AL954" s="183"/>
      <c r="AN954" s="183"/>
      <c r="AP954" s="183"/>
      <c r="AR954" s="183"/>
      <c r="AT954" s="183"/>
      <c r="AV954" s="183"/>
      <c r="AX954" s="183"/>
      <c r="AZ954" s="183"/>
      <c r="BB954" s="183"/>
      <c r="BG954" s="183"/>
      <c r="BI954" s="183"/>
      <c r="BK954" s="183"/>
      <c r="BM954" s="183"/>
      <c r="BO954" s="183"/>
      <c r="BQ954" s="183"/>
    </row>
    <row r="955" spans="5:69" s="127" customFormat="1" ht="11.25" customHeight="1" x14ac:dyDescent="0.3">
      <c r="E955" s="183"/>
      <c r="G955" s="184"/>
      <c r="H955" s="185"/>
      <c r="I955" s="184"/>
      <c r="J955" s="183"/>
      <c r="K955" s="184"/>
      <c r="L955" s="183"/>
      <c r="M955" s="184"/>
      <c r="N955" s="183"/>
      <c r="O955" s="184"/>
      <c r="P955" s="183"/>
      <c r="Q955" s="184"/>
      <c r="R955" s="183"/>
      <c r="T955" s="183"/>
      <c r="V955" s="183"/>
      <c r="X955" s="183"/>
      <c r="Z955" s="183"/>
      <c r="AB955" s="183"/>
      <c r="AD955" s="183"/>
      <c r="AF955" s="183"/>
      <c r="AH955" s="183"/>
      <c r="AJ955" s="183"/>
      <c r="AL955" s="183"/>
      <c r="AN955" s="183"/>
      <c r="AP955" s="183"/>
      <c r="AR955" s="183"/>
      <c r="AT955" s="183"/>
      <c r="AV955" s="183"/>
      <c r="AX955" s="183"/>
      <c r="AZ955" s="183"/>
      <c r="BB955" s="183"/>
      <c r="BG955" s="183"/>
      <c r="BI955" s="183"/>
      <c r="BK955" s="183"/>
      <c r="BM955" s="183"/>
      <c r="BO955" s="183"/>
      <c r="BQ955" s="183"/>
    </row>
    <row r="956" spans="5:69" s="127" customFormat="1" ht="11.25" customHeight="1" x14ac:dyDescent="0.3">
      <c r="E956" s="183"/>
      <c r="G956" s="184"/>
      <c r="H956" s="185"/>
      <c r="I956" s="184"/>
      <c r="J956" s="183"/>
      <c r="K956" s="184"/>
      <c r="L956" s="183"/>
      <c r="M956" s="184"/>
      <c r="N956" s="183"/>
      <c r="O956" s="184"/>
      <c r="P956" s="183"/>
      <c r="Q956" s="184"/>
      <c r="R956" s="183"/>
      <c r="T956" s="183"/>
      <c r="V956" s="183"/>
      <c r="X956" s="183"/>
      <c r="Z956" s="183"/>
      <c r="AB956" s="183"/>
      <c r="AD956" s="183"/>
      <c r="AF956" s="183"/>
      <c r="AH956" s="183"/>
      <c r="AJ956" s="183"/>
      <c r="AL956" s="183"/>
      <c r="AN956" s="183"/>
      <c r="AP956" s="183"/>
      <c r="AR956" s="183"/>
      <c r="AT956" s="183"/>
      <c r="AV956" s="183"/>
      <c r="AX956" s="183"/>
      <c r="AZ956" s="183"/>
      <c r="BB956" s="183"/>
      <c r="BG956" s="183"/>
      <c r="BI956" s="183"/>
      <c r="BK956" s="183"/>
      <c r="BM956" s="183"/>
      <c r="BO956" s="183"/>
      <c r="BQ956" s="183"/>
    </row>
    <row r="957" spans="5:69" s="127" customFormat="1" ht="11.25" customHeight="1" x14ac:dyDescent="0.3">
      <c r="E957" s="183"/>
      <c r="G957" s="184"/>
      <c r="H957" s="185"/>
      <c r="I957" s="184"/>
      <c r="J957" s="183"/>
      <c r="K957" s="184"/>
      <c r="L957" s="183"/>
      <c r="M957" s="184"/>
      <c r="N957" s="183"/>
      <c r="O957" s="184"/>
      <c r="P957" s="183"/>
      <c r="Q957" s="184"/>
      <c r="R957" s="183"/>
      <c r="T957" s="183"/>
      <c r="V957" s="183"/>
      <c r="X957" s="183"/>
      <c r="Z957" s="183"/>
      <c r="AB957" s="183"/>
      <c r="AD957" s="183"/>
      <c r="AF957" s="183"/>
      <c r="AH957" s="183"/>
      <c r="AJ957" s="183"/>
      <c r="AL957" s="183"/>
      <c r="AN957" s="183"/>
      <c r="AP957" s="183"/>
      <c r="AR957" s="183"/>
      <c r="AT957" s="183"/>
      <c r="AV957" s="183"/>
      <c r="AX957" s="183"/>
      <c r="AZ957" s="183"/>
      <c r="BB957" s="183"/>
      <c r="BG957" s="183"/>
      <c r="BI957" s="183"/>
      <c r="BK957" s="183"/>
      <c r="BM957" s="183"/>
      <c r="BO957" s="183"/>
      <c r="BQ957" s="183"/>
    </row>
    <row r="958" spans="5:69" s="127" customFormat="1" ht="11.25" customHeight="1" x14ac:dyDescent="0.3">
      <c r="E958" s="183"/>
      <c r="G958" s="184"/>
      <c r="H958" s="185"/>
      <c r="I958" s="184"/>
      <c r="J958" s="183"/>
      <c r="K958" s="184"/>
      <c r="L958" s="183"/>
      <c r="M958" s="184"/>
      <c r="N958" s="183"/>
      <c r="O958" s="184"/>
      <c r="P958" s="183"/>
      <c r="Q958" s="184"/>
      <c r="R958" s="183"/>
      <c r="T958" s="183"/>
      <c r="V958" s="183"/>
      <c r="X958" s="183"/>
      <c r="Z958" s="183"/>
      <c r="AB958" s="183"/>
      <c r="AD958" s="183"/>
      <c r="AF958" s="183"/>
      <c r="AH958" s="183"/>
      <c r="AJ958" s="183"/>
      <c r="AL958" s="183"/>
      <c r="AN958" s="183"/>
      <c r="AP958" s="183"/>
      <c r="AR958" s="183"/>
      <c r="AT958" s="183"/>
      <c r="AV958" s="183"/>
      <c r="AX958" s="183"/>
      <c r="AZ958" s="183"/>
      <c r="BB958" s="183"/>
      <c r="BG958" s="183"/>
      <c r="BI958" s="183"/>
      <c r="BK958" s="183"/>
      <c r="BM958" s="183"/>
      <c r="BO958" s="183"/>
      <c r="BQ958" s="183"/>
    </row>
    <row r="959" spans="5:69" s="127" customFormat="1" ht="11.25" customHeight="1" x14ac:dyDescent="0.3">
      <c r="E959" s="183"/>
      <c r="G959" s="184"/>
      <c r="H959" s="185"/>
      <c r="I959" s="184"/>
      <c r="J959" s="183"/>
      <c r="K959" s="184"/>
      <c r="L959" s="183"/>
      <c r="M959" s="184"/>
      <c r="N959" s="183"/>
      <c r="O959" s="184"/>
      <c r="P959" s="183"/>
      <c r="Q959" s="184"/>
      <c r="R959" s="183"/>
      <c r="T959" s="183"/>
      <c r="V959" s="183"/>
      <c r="X959" s="183"/>
      <c r="Z959" s="183"/>
      <c r="AB959" s="183"/>
      <c r="AD959" s="183"/>
      <c r="AF959" s="183"/>
      <c r="AH959" s="183"/>
      <c r="AJ959" s="183"/>
      <c r="AL959" s="183"/>
      <c r="AN959" s="183"/>
      <c r="AP959" s="183"/>
      <c r="AR959" s="183"/>
      <c r="AT959" s="183"/>
      <c r="AV959" s="183"/>
      <c r="AX959" s="183"/>
      <c r="AZ959" s="183"/>
      <c r="BB959" s="183"/>
      <c r="BG959" s="183"/>
      <c r="BI959" s="183"/>
      <c r="BK959" s="183"/>
      <c r="BM959" s="183"/>
      <c r="BO959" s="183"/>
      <c r="BQ959" s="183"/>
    </row>
    <row r="960" spans="5:69" s="127" customFormat="1" ht="11.25" customHeight="1" x14ac:dyDescent="0.3">
      <c r="E960" s="183"/>
      <c r="G960" s="184"/>
      <c r="H960" s="185"/>
      <c r="I960" s="184"/>
      <c r="J960" s="183"/>
      <c r="K960" s="184"/>
      <c r="L960" s="183"/>
      <c r="M960" s="184"/>
      <c r="N960" s="183"/>
      <c r="O960" s="184"/>
      <c r="P960" s="183"/>
      <c r="Q960" s="184"/>
      <c r="R960" s="183"/>
      <c r="T960" s="183"/>
      <c r="V960" s="183"/>
      <c r="X960" s="183"/>
      <c r="Z960" s="183"/>
      <c r="AB960" s="183"/>
      <c r="AD960" s="183"/>
      <c r="AF960" s="183"/>
      <c r="AH960" s="183"/>
      <c r="AJ960" s="183"/>
      <c r="AL960" s="183"/>
      <c r="AN960" s="183"/>
      <c r="AP960" s="183"/>
      <c r="AR960" s="183"/>
      <c r="AT960" s="183"/>
      <c r="AV960" s="183"/>
      <c r="AX960" s="183"/>
      <c r="AZ960" s="183"/>
      <c r="BB960" s="183"/>
      <c r="BG960" s="183"/>
      <c r="BI960" s="183"/>
      <c r="BK960" s="183"/>
      <c r="BM960" s="183"/>
      <c r="BO960" s="183"/>
      <c r="BQ960" s="183"/>
    </row>
    <row r="961" spans="5:69" s="127" customFormat="1" ht="11.25" customHeight="1" x14ac:dyDescent="0.3">
      <c r="E961" s="183"/>
      <c r="G961" s="184"/>
      <c r="H961" s="185"/>
      <c r="I961" s="184"/>
      <c r="J961" s="183"/>
      <c r="K961" s="184"/>
      <c r="L961" s="183"/>
      <c r="M961" s="184"/>
      <c r="N961" s="183"/>
      <c r="O961" s="184"/>
      <c r="P961" s="183"/>
      <c r="Q961" s="184"/>
      <c r="R961" s="183"/>
      <c r="T961" s="183"/>
      <c r="V961" s="183"/>
      <c r="X961" s="183"/>
      <c r="Z961" s="183"/>
      <c r="AB961" s="183"/>
      <c r="AD961" s="183"/>
      <c r="AF961" s="183"/>
      <c r="AH961" s="183"/>
      <c r="AJ961" s="183"/>
      <c r="AL961" s="183"/>
      <c r="AN961" s="183"/>
      <c r="AP961" s="183"/>
      <c r="AR961" s="183"/>
      <c r="AT961" s="183"/>
      <c r="AV961" s="183"/>
      <c r="AX961" s="183"/>
      <c r="AZ961" s="183"/>
      <c r="BB961" s="183"/>
      <c r="BG961" s="183"/>
      <c r="BI961" s="183"/>
      <c r="BK961" s="183"/>
      <c r="BM961" s="183"/>
      <c r="BO961" s="183"/>
      <c r="BQ961" s="183"/>
    </row>
    <row r="962" spans="5:69" s="127" customFormat="1" ht="11.25" customHeight="1" x14ac:dyDescent="0.3">
      <c r="E962" s="183"/>
      <c r="G962" s="184"/>
      <c r="H962" s="185"/>
      <c r="I962" s="184"/>
      <c r="J962" s="183"/>
      <c r="K962" s="184"/>
      <c r="L962" s="183"/>
      <c r="M962" s="184"/>
      <c r="N962" s="183"/>
      <c r="O962" s="184"/>
      <c r="P962" s="183"/>
      <c r="Q962" s="184"/>
      <c r="R962" s="183"/>
      <c r="T962" s="183"/>
      <c r="V962" s="183"/>
      <c r="X962" s="183"/>
      <c r="Z962" s="183"/>
      <c r="AB962" s="183"/>
      <c r="AD962" s="183"/>
      <c r="AF962" s="183"/>
      <c r="AH962" s="183"/>
      <c r="AJ962" s="183"/>
      <c r="AL962" s="183"/>
      <c r="AN962" s="183"/>
      <c r="AP962" s="183"/>
      <c r="AR962" s="183"/>
      <c r="AT962" s="183"/>
      <c r="AV962" s="183"/>
      <c r="AX962" s="183"/>
      <c r="AZ962" s="183"/>
      <c r="BB962" s="183"/>
      <c r="BG962" s="183"/>
      <c r="BI962" s="183"/>
      <c r="BK962" s="183"/>
      <c r="BM962" s="183"/>
      <c r="BO962" s="183"/>
      <c r="BQ962" s="183"/>
    </row>
    <row r="963" spans="5:69" s="127" customFormat="1" ht="11.25" customHeight="1" x14ac:dyDescent="0.3">
      <c r="E963" s="183"/>
      <c r="G963" s="184"/>
      <c r="H963" s="185"/>
      <c r="I963" s="184"/>
      <c r="J963" s="183"/>
      <c r="K963" s="184"/>
      <c r="L963" s="183"/>
      <c r="M963" s="184"/>
      <c r="N963" s="183"/>
      <c r="O963" s="184"/>
      <c r="P963" s="183"/>
      <c r="Q963" s="184"/>
      <c r="R963" s="183"/>
      <c r="T963" s="183"/>
      <c r="V963" s="183"/>
      <c r="X963" s="183"/>
      <c r="Z963" s="183"/>
      <c r="AB963" s="183"/>
      <c r="AD963" s="183"/>
      <c r="AF963" s="183"/>
      <c r="AH963" s="183"/>
      <c r="AJ963" s="183"/>
      <c r="AL963" s="183"/>
      <c r="AN963" s="183"/>
      <c r="AP963" s="183"/>
      <c r="AR963" s="183"/>
      <c r="AT963" s="183"/>
      <c r="AV963" s="183"/>
      <c r="AX963" s="183"/>
      <c r="AZ963" s="183"/>
      <c r="BB963" s="183"/>
      <c r="BG963" s="183"/>
      <c r="BI963" s="183"/>
      <c r="BK963" s="183"/>
      <c r="BM963" s="183"/>
      <c r="BO963" s="183"/>
      <c r="BQ963" s="183"/>
    </row>
    <row r="964" spans="5:69" s="127" customFormat="1" ht="11.25" customHeight="1" x14ac:dyDescent="0.3">
      <c r="E964" s="183"/>
      <c r="G964" s="184"/>
      <c r="H964" s="185"/>
      <c r="I964" s="184"/>
      <c r="J964" s="183"/>
      <c r="K964" s="184"/>
      <c r="L964" s="183"/>
      <c r="M964" s="184"/>
      <c r="N964" s="183"/>
      <c r="O964" s="184"/>
      <c r="P964" s="183"/>
      <c r="Q964" s="184"/>
      <c r="R964" s="183"/>
      <c r="T964" s="183"/>
      <c r="V964" s="183"/>
      <c r="X964" s="183"/>
      <c r="Z964" s="183"/>
      <c r="AB964" s="183"/>
      <c r="AD964" s="183"/>
      <c r="AF964" s="183"/>
      <c r="AH964" s="183"/>
      <c r="AJ964" s="183"/>
      <c r="AL964" s="183"/>
      <c r="AN964" s="183"/>
      <c r="AP964" s="183"/>
      <c r="AR964" s="183"/>
      <c r="AT964" s="183"/>
      <c r="AV964" s="183"/>
      <c r="AX964" s="183"/>
      <c r="AZ964" s="183"/>
      <c r="BB964" s="183"/>
      <c r="BG964" s="183"/>
      <c r="BI964" s="183"/>
      <c r="BK964" s="183"/>
      <c r="BM964" s="183"/>
      <c r="BO964" s="183"/>
      <c r="BQ964" s="183"/>
    </row>
    <row r="965" spans="5:69" s="127" customFormat="1" ht="11.25" customHeight="1" x14ac:dyDescent="0.3">
      <c r="E965" s="183"/>
      <c r="G965" s="184"/>
      <c r="H965" s="185"/>
      <c r="I965" s="184"/>
      <c r="J965" s="183"/>
      <c r="K965" s="184"/>
      <c r="L965" s="183"/>
      <c r="M965" s="184"/>
      <c r="N965" s="183"/>
      <c r="O965" s="184"/>
      <c r="P965" s="183"/>
      <c r="Q965" s="184"/>
      <c r="R965" s="183"/>
      <c r="T965" s="183"/>
      <c r="V965" s="183"/>
      <c r="X965" s="183"/>
      <c r="Z965" s="183"/>
      <c r="AB965" s="183"/>
      <c r="AD965" s="183"/>
      <c r="AF965" s="183"/>
      <c r="AH965" s="183"/>
      <c r="AJ965" s="183"/>
      <c r="AL965" s="183"/>
      <c r="AN965" s="183"/>
      <c r="AP965" s="183"/>
      <c r="AR965" s="183"/>
      <c r="AT965" s="183"/>
      <c r="AV965" s="183"/>
      <c r="AX965" s="183"/>
      <c r="AZ965" s="183"/>
      <c r="BB965" s="183"/>
      <c r="BG965" s="183"/>
      <c r="BI965" s="183"/>
      <c r="BK965" s="183"/>
      <c r="BM965" s="183"/>
      <c r="BO965" s="183"/>
      <c r="BQ965" s="183"/>
    </row>
    <row r="966" spans="5:69" s="127" customFormat="1" ht="11.25" customHeight="1" x14ac:dyDescent="0.3">
      <c r="E966" s="183"/>
      <c r="G966" s="184"/>
      <c r="H966" s="185"/>
      <c r="I966" s="184"/>
      <c r="J966" s="183"/>
      <c r="K966" s="184"/>
      <c r="L966" s="183"/>
      <c r="M966" s="184"/>
      <c r="N966" s="183"/>
      <c r="O966" s="184"/>
      <c r="P966" s="183"/>
      <c r="Q966" s="184"/>
      <c r="R966" s="183"/>
      <c r="T966" s="183"/>
      <c r="V966" s="183"/>
      <c r="X966" s="183"/>
      <c r="Z966" s="183"/>
      <c r="AB966" s="183"/>
      <c r="AD966" s="183"/>
      <c r="AF966" s="183"/>
      <c r="AH966" s="183"/>
      <c r="AJ966" s="183"/>
      <c r="AL966" s="183"/>
      <c r="AN966" s="183"/>
      <c r="AP966" s="183"/>
      <c r="AR966" s="183"/>
      <c r="AT966" s="183"/>
      <c r="AV966" s="183"/>
      <c r="AX966" s="183"/>
      <c r="AZ966" s="183"/>
      <c r="BB966" s="183"/>
      <c r="BG966" s="183"/>
      <c r="BI966" s="183"/>
      <c r="BK966" s="183"/>
      <c r="BM966" s="183"/>
      <c r="BO966" s="183"/>
      <c r="BQ966" s="183"/>
    </row>
    <row r="967" spans="5:69" s="127" customFormat="1" ht="11.25" customHeight="1" x14ac:dyDescent="0.3">
      <c r="E967" s="183"/>
      <c r="G967" s="184"/>
      <c r="H967" s="185"/>
      <c r="I967" s="184"/>
      <c r="J967" s="183"/>
      <c r="K967" s="184"/>
      <c r="L967" s="183"/>
      <c r="M967" s="184"/>
      <c r="N967" s="183"/>
      <c r="O967" s="184"/>
      <c r="P967" s="183"/>
      <c r="Q967" s="184"/>
      <c r="R967" s="183"/>
      <c r="T967" s="183"/>
      <c r="V967" s="183"/>
      <c r="X967" s="183"/>
      <c r="Z967" s="183"/>
      <c r="AB967" s="183"/>
      <c r="AD967" s="183"/>
      <c r="AF967" s="183"/>
      <c r="AH967" s="183"/>
      <c r="AJ967" s="183"/>
      <c r="AL967" s="183"/>
      <c r="AN967" s="183"/>
      <c r="AP967" s="183"/>
      <c r="AR967" s="183"/>
      <c r="AT967" s="183"/>
      <c r="AV967" s="183"/>
      <c r="AX967" s="183"/>
      <c r="AZ967" s="183"/>
      <c r="BB967" s="183"/>
      <c r="BG967" s="183"/>
      <c r="BI967" s="183"/>
      <c r="BK967" s="183"/>
      <c r="BM967" s="183"/>
      <c r="BO967" s="183"/>
      <c r="BQ967" s="183"/>
    </row>
    <row r="968" spans="5:69" s="127" customFormat="1" ht="11.25" customHeight="1" x14ac:dyDescent="0.3">
      <c r="E968" s="183"/>
      <c r="G968" s="184"/>
      <c r="H968" s="185"/>
      <c r="I968" s="184"/>
      <c r="J968" s="183"/>
      <c r="K968" s="184"/>
      <c r="L968" s="183"/>
      <c r="M968" s="184"/>
      <c r="N968" s="183"/>
      <c r="O968" s="184"/>
      <c r="P968" s="183"/>
      <c r="Q968" s="184"/>
      <c r="R968" s="183"/>
      <c r="T968" s="183"/>
      <c r="V968" s="183"/>
      <c r="X968" s="183"/>
      <c r="Z968" s="183"/>
      <c r="AB968" s="183"/>
      <c r="AD968" s="183"/>
      <c r="AF968" s="183"/>
      <c r="AH968" s="183"/>
      <c r="AJ968" s="183"/>
      <c r="AL968" s="183"/>
      <c r="AN968" s="183"/>
      <c r="AP968" s="183"/>
      <c r="AR968" s="183"/>
      <c r="AT968" s="183"/>
      <c r="AV968" s="183"/>
      <c r="AX968" s="183"/>
      <c r="AZ968" s="183"/>
      <c r="BB968" s="183"/>
      <c r="BG968" s="183"/>
      <c r="BI968" s="183"/>
      <c r="BK968" s="183"/>
      <c r="BM968" s="183"/>
      <c r="BO968" s="183"/>
      <c r="BQ968" s="183"/>
    </row>
    <row r="969" spans="5:69" s="127" customFormat="1" ht="11.25" customHeight="1" x14ac:dyDescent="0.3">
      <c r="E969" s="183"/>
      <c r="G969" s="184"/>
      <c r="H969" s="185"/>
      <c r="I969" s="184"/>
      <c r="J969" s="183"/>
      <c r="K969" s="184"/>
      <c r="L969" s="183"/>
      <c r="M969" s="184"/>
      <c r="N969" s="183"/>
      <c r="O969" s="184"/>
      <c r="P969" s="183"/>
      <c r="Q969" s="184"/>
      <c r="R969" s="183"/>
      <c r="T969" s="183"/>
      <c r="V969" s="183"/>
      <c r="X969" s="183"/>
      <c r="Z969" s="183"/>
      <c r="AB969" s="183"/>
      <c r="AD969" s="183"/>
      <c r="AF969" s="183"/>
      <c r="AH969" s="183"/>
      <c r="AJ969" s="183"/>
      <c r="AL969" s="183"/>
      <c r="AN969" s="183"/>
      <c r="AP969" s="183"/>
      <c r="AR969" s="183"/>
      <c r="AT969" s="183"/>
      <c r="AV969" s="183"/>
      <c r="AX969" s="183"/>
      <c r="AZ969" s="183"/>
      <c r="BB969" s="183"/>
      <c r="BG969" s="183"/>
      <c r="BI969" s="183"/>
      <c r="BK969" s="183"/>
      <c r="BM969" s="183"/>
      <c r="BO969" s="183"/>
      <c r="BQ969" s="183"/>
    </row>
    <row r="970" spans="5:69" s="127" customFormat="1" ht="11.25" customHeight="1" x14ac:dyDescent="0.3">
      <c r="E970" s="183"/>
      <c r="G970" s="184"/>
      <c r="H970" s="185"/>
      <c r="I970" s="184"/>
      <c r="J970" s="183"/>
      <c r="K970" s="184"/>
      <c r="L970" s="183"/>
      <c r="M970" s="184"/>
      <c r="N970" s="183"/>
      <c r="O970" s="184"/>
      <c r="P970" s="183"/>
      <c r="Q970" s="184"/>
      <c r="R970" s="183"/>
      <c r="T970" s="183"/>
      <c r="V970" s="183"/>
      <c r="X970" s="183"/>
      <c r="Z970" s="183"/>
      <c r="AB970" s="183"/>
      <c r="AD970" s="183"/>
      <c r="AF970" s="183"/>
      <c r="AH970" s="183"/>
      <c r="AJ970" s="183"/>
      <c r="AL970" s="183"/>
      <c r="AN970" s="183"/>
      <c r="AP970" s="183"/>
      <c r="AR970" s="183"/>
      <c r="AT970" s="183"/>
      <c r="AV970" s="183"/>
      <c r="AX970" s="183"/>
      <c r="AZ970" s="183"/>
      <c r="BB970" s="183"/>
      <c r="BG970" s="183"/>
      <c r="BI970" s="183"/>
      <c r="BK970" s="183"/>
      <c r="BM970" s="183"/>
      <c r="BO970" s="183"/>
      <c r="BQ970" s="183"/>
    </row>
    <row r="971" spans="5:69" s="127" customFormat="1" ht="11.25" customHeight="1" x14ac:dyDescent="0.3">
      <c r="E971" s="183"/>
      <c r="G971" s="184"/>
      <c r="H971" s="185"/>
      <c r="I971" s="184"/>
      <c r="J971" s="183"/>
      <c r="K971" s="184"/>
      <c r="L971" s="183"/>
      <c r="M971" s="184"/>
      <c r="N971" s="183"/>
      <c r="O971" s="184"/>
      <c r="P971" s="183"/>
      <c r="Q971" s="184"/>
      <c r="R971" s="183"/>
      <c r="T971" s="183"/>
      <c r="V971" s="183"/>
      <c r="X971" s="183"/>
      <c r="Z971" s="183"/>
      <c r="AB971" s="183"/>
      <c r="AD971" s="183"/>
      <c r="AF971" s="183"/>
      <c r="AH971" s="183"/>
      <c r="AJ971" s="183"/>
      <c r="AL971" s="183"/>
      <c r="AN971" s="183"/>
      <c r="AP971" s="183"/>
      <c r="AR971" s="183"/>
      <c r="AT971" s="183"/>
      <c r="AV971" s="183"/>
      <c r="AX971" s="183"/>
      <c r="AZ971" s="183"/>
      <c r="BB971" s="183"/>
      <c r="BG971" s="183"/>
      <c r="BI971" s="183"/>
      <c r="BK971" s="183"/>
      <c r="BM971" s="183"/>
      <c r="BO971" s="183"/>
      <c r="BQ971" s="183"/>
    </row>
    <row r="972" spans="5:69" s="127" customFormat="1" ht="11.25" customHeight="1" x14ac:dyDescent="0.3">
      <c r="E972" s="183"/>
      <c r="G972" s="184"/>
      <c r="H972" s="185"/>
      <c r="I972" s="184"/>
      <c r="J972" s="183"/>
      <c r="K972" s="184"/>
      <c r="L972" s="183"/>
      <c r="M972" s="184"/>
      <c r="N972" s="183"/>
      <c r="O972" s="184"/>
      <c r="P972" s="183"/>
      <c r="Q972" s="184"/>
      <c r="R972" s="183"/>
      <c r="T972" s="183"/>
      <c r="V972" s="183"/>
      <c r="X972" s="183"/>
      <c r="Z972" s="183"/>
      <c r="AB972" s="183"/>
      <c r="AD972" s="183"/>
      <c r="AF972" s="183"/>
      <c r="AH972" s="183"/>
      <c r="AJ972" s="183"/>
      <c r="AL972" s="183"/>
      <c r="AN972" s="183"/>
      <c r="AP972" s="183"/>
      <c r="AR972" s="183"/>
      <c r="AT972" s="183"/>
      <c r="AV972" s="183"/>
      <c r="AX972" s="183"/>
      <c r="AZ972" s="183"/>
      <c r="BB972" s="183"/>
      <c r="BG972" s="183"/>
      <c r="BI972" s="183"/>
      <c r="BK972" s="183"/>
      <c r="BM972" s="183"/>
      <c r="BO972" s="183"/>
      <c r="BQ972" s="183"/>
    </row>
    <row r="973" spans="5:69" s="127" customFormat="1" ht="11.25" customHeight="1" x14ac:dyDescent="0.3">
      <c r="E973" s="183"/>
      <c r="G973" s="184"/>
      <c r="H973" s="185"/>
      <c r="I973" s="184"/>
      <c r="J973" s="183"/>
      <c r="K973" s="184"/>
      <c r="L973" s="183"/>
      <c r="M973" s="184"/>
      <c r="N973" s="183"/>
      <c r="O973" s="184"/>
      <c r="P973" s="183"/>
      <c r="Q973" s="184"/>
      <c r="R973" s="183"/>
      <c r="T973" s="183"/>
      <c r="V973" s="183"/>
      <c r="X973" s="183"/>
      <c r="Z973" s="183"/>
      <c r="AB973" s="183"/>
      <c r="AD973" s="183"/>
      <c r="AF973" s="183"/>
      <c r="AH973" s="183"/>
      <c r="AJ973" s="183"/>
      <c r="AL973" s="183"/>
      <c r="AN973" s="183"/>
      <c r="AP973" s="183"/>
      <c r="AR973" s="183"/>
      <c r="AT973" s="183"/>
      <c r="AV973" s="183"/>
      <c r="AX973" s="183"/>
      <c r="AZ973" s="183"/>
      <c r="BB973" s="183"/>
      <c r="BG973" s="183"/>
      <c r="BI973" s="183"/>
      <c r="BK973" s="183"/>
      <c r="BM973" s="183"/>
      <c r="BO973" s="183"/>
      <c r="BQ973" s="183"/>
    </row>
    <row r="974" spans="5:69" s="127" customFormat="1" ht="11.25" customHeight="1" x14ac:dyDescent="0.3">
      <c r="E974" s="183"/>
      <c r="G974" s="184"/>
      <c r="H974" s="185"/>
      <c r="I974" s="184"/>
      <c r="J974" s="183"/>
      <c r="K974" s="184"/>
      <c r="L974" s="183"/>
      <c r="M974" s="184"/>
      <c r="N974" s="183"/>
      <c r="O974" s="184"/>
      <c r="P974" s="183"/>
      <c r="Q974" s="184"/>
      <c r="R974" s="183"/>
      <c r="T974" s="183"/>
      <c r="V974" s="183"/>
      <c r="X974" s="183"/>
      <c r="Z974" s="183"/>
      <c r="AB974" s="183"/>
      <c r="AD974" s="183"/>
      <c r="AF974" s="183"/>
      <c r="AH974" s="183"/>
      <c r="AJ974" s="183"/>
      <c r="AL974" s="183"/>
      <c r="AN974" s="183"/>
      <c r="AP974" s="183"/>
      <c r="AR974" s="183"/>
      <c r="AT974" s="183"/>
      <c r="AV974" s="183"/>
      <c r="AX974" s="183"/>
      <c r="AZ974" s="183"/>
      <c r="BB974" s="183"/>
      <c r="BG974" s="183"/>
      <c r="BI974" s="183"/>
      <c r="BK974" s="183"/>
      <c r="BM974" s="183"/>
      <c r="BO974" s="183"/>
      <c r="BQ974" s="183"/>
    </row>
    <row r="975" spans="5:69" s="127" customFormat="1" ht="11.25" customHeight="1" x14ac:dyDescent="0.3">
      <c r="E975" s="183"/>
      <c r="G975" s="184"/>
      <c r="H975" s="185"/>
      <c r="I975" s="184"/>
      <c r="J975" s="183"/>
      <c r="K975" s="184"/>
      <c r="L975" s="183"/>
      <c r="M975" s="184"/>
      <c r="N975" s="183"/>
      <c r="O975" s="184"/>
      <c r="P975" s="183"/>
      <c r="Q975" s="184"/>
      <c r="R975" s="183"/>
      <c r="T975" s="183"/>
      <c r="V975" s="183"/>
      <c r="X975" s="183"/>
      <c r="Z975" s="183"/>
      <c r="AB975" s="183"/>
      <c r="AD975" s="183"/>
      <c r="AF975" s="183"/>
      <c r="AH975" s="183"/>
      <c r="AJ975" s="183"/>
      <c r="AL975" s="183"/>
      <c r="AN975" s="183"/>
      <c r="AP975" s="183"/>
      <c r="AR975" s="183"/>
      <c r="AT975" s="183"/>
      <c r="AV975" s="183"/>
      <c r="AX975" s="183"/>
      <c r="AZ975" s="183"/>
      <c r="BB975" s="183"/>
      <c r="BG975" s="183"/>
      <c r="BI975" s="183"/>
      <c r="BK975" s="183"/>
      <c r="BM975" s="183"/>
      <c r="BO975" s="183"/>
      <c r="BQ975" s="183"/>
    </row>
    <row r="976" spans="5:69" s="127" customFormat="1" ht="11.25" customHeight="1" x14ac:dyDescent="0.3">
      <c r="E976" s="183"/>
      <c r="G976" s="184"/>
      <c r="H976" s="185"/>
      <c r="I976" s="184"/>
      <c r="J976" s="183"/>
      <c r="K976" s="184"/>
      <c r="L976" s="183"/>
      <c r="M976" s="184"/>
      <c r="N976" s="183"/>
      <c r="O976" s="184"/>
      <c r="P976" s="183"/>
      <c r="Q976" s="184"/>
      <c r="R976" s="183"/>
      <c r="T976" s="183"/>
      <c r="V976" s="183"/>
      <c r="X976" s="183"/>
      <c r="Z976" s="183"/>
      <c r="AB976" s="183"/>
      <c r="AD976" s="183"/>
      <c r="AF976" s="183"/>
      <c r="AH976" s="183"/>
      <c r="AJ976" s="183"/>
      <c r="AL976" s="183"/>
      <c r="AN976" s="183"/>
      <c r="AP976" s="183"/>
      <c r="AR976" s="183"/>
      <c r="AT976" s="183"/>
      <c r="AV976" s="183"/>
      <c r="AX976" s="183"/>
      <c r="AZ976" s="183"/>
      <c r="BB976" s="183"/>
      <c r="BG976" s="183"/>
      <c r="BI976" s="183"/>
      <c r="BK976" s="183"/>
      <c r="BM976" s="183"/>
      <c r="BO976" s="183"/>
      <c r="BQ976" s="183"/>
    </row>
    <row r="977" spans="5:69" s="127" customFormat="1" ht="11.25" customHeight="1" x14ac:dyDescent="0.3">
      <c r="E977" s="183"/>
      <c r="G977" s="184"/>
      <c r="H977" s="185"/>
      <c r="I977" s="184"/>
      <c r="J977" s="183"/>
      <c r="K977" s="184"/>
      <c r="L977" s="183"/>
      <c r="M977" s="184"/>
      <c r="N977" s="183"/>
      <c r="O977" s="184"/>
      <c r="P977" s="183"/>
      <c r="Q977" s="184"/>
      <c r="R977" s="183"/>
      <c r="T977" s="183"/>
      <c r="V977" s="183"/>
      <c r="X977" s="183"/>
      <c r="Z977" s="183"/>
      <c r="AB977" s="183"/>
      <c r="AD977" s="183"/>
      <c r="AF977" s="183"/>
      <c r="AH977" s="183"/>
      <c r="AJ977" s="183"/>
      <c r="AL977" s="183"/>
      <c r="AN977" s="183"/>
      <c r="AP977" s="183"/>
      <c r="AR977" s="183"/>
      <c r="AT977" s="183"/>
      <c r="AV977" s="183"/>
      <c r="AX977" s="183"/>
      <c r="AZ977" s="183"/>
      <c r="BB977" s="183"/>
      <c r="BG977" s="183"/>
      <c r="BI977" s="183"/>
      <c r="BK977" s="183"/>
      <c r="BM977" s="183"/>
      <c r="BO977" s="183"/>
      <c r="BQ977" s="183"/>
    </row>
    <row r="978" spans="5:69" s="127" customFormat="1" ht="11.25" customHeight="1" x14ac:dyDescent="0.3">
      <c r="E978" s="183"/>
      <c r="G978" s="184"/>
      <c r="H978" s="185"/>
      <c r="I978" s="184"/>
      <c r="J978" s="183"/>
      <c r="K978" s="184"/>
      <c r="L978" s="183"/>
      <c r="M978" s="184"/>
      <c r="N978" s="183"/>
      <c r="O978" s="184"/>
      <c r="P978" s="183"/>
      <c r="Q978" s="184"/>
      <c r="R978" s="183"/>
      <c r="T978" s="183"/>
      <c r="V978" s="183"/>
      <c r="X978" s="183"/>
      <c r="Z978" s="183"/>
      <c r="AB978" s="183"/>
      <c r="AD978" s="183"/>
      <c r="AF978" s="183"/>
      <c r="AH978" s="183"/>
      <c r="AJ978" s="183"/>
      <c r="AL978" s="183"/>
      <c r="AN978" s="183"/>
      <c r="AP978" s="183"/>
      <c r="AR978" s="183"/>
      <c r="AT978" s="183"/>
      <c r="AV978" s="183"/>
      <c r="AX978" s="183"/>
      <c r="AZ978" s="183"/>
      <c r="BB978" s="183"/>
      <c r="BG978" s="183"/>
      <c r="BI978" s="183"/>
      <c r="BK978" s="183"/>
      <c r="BM978" s="183"/>
      <c r="BO978" s="183"/>
      <c r="BQ978" s="183"/>
    </row>
    <row r="979" spans="5:69" s="127" customFormat="1" ht="11.25" customHeight="1" x14ac:dyDescent="0.3">
      <c r="E979" s="183"/>
      <c r="G979" s="184"/>
      <c r="H979" s="185"/>
      <c r="I979" s="184"/>
      <c r="J979" s="183"/>
      <c r="K979" s="184"/>
      <c r="L979" s="183"/>
      <c r="M979" s="184"/>
      <c r="N979" s="183"/>
      <c r="O979" s="184"/>
      <c r="P979" s="183"/>
      <c r="Q979" s="184"/>
      <c r="R979" s="183"/>
      <c r="T979" s="183"/>
      <c r="V979" s="183"/>
      <c r="X979" s="183"/>
      <c r="Z979" s="183"/>
      <c r="AB979" s="183"/>
      <c r="AD979" s="183"/>
      <c r="AF979" s="183"/>
      <c r="AH979" s="183"/>
      <c r="AJ979" s="183"/>
      <c r="AL979" s="183"/>
      <c r="AN979" s="183"/>
      <c r="AP979" s="183"/>
      <c r="AR979" s="183"/>
      <c r="AT979" s="183"/>
      <c r="AV979" s="183"/>
      <c r="AX979" s="183"/>
      <c r="AZ979" s="183"/>
      <c r="BB979" s="183"/>
      <c r="BG979" s="183"/>
      <c r="BI979" s="183"/>
      <c r="BK979" s="183"/>
      <c r="BM979" s="183"/>
      <c r="BO979" s="183"/>
      <c r="BQ979" s="183"/>
    </row>
    <row r="980" spans="5:69" s="127" customFormat="1" ht="11.25" customHeight="1" x14ac:dyDescent="0.3">
      <c r="E980" s="183"/>
      <c r="G980" s="184"/>
      <c r="H980" s="185"/>
      <c r="I980" s="184"/>
      <c r="J980" s="183"/>
      <c r="K980" s="184"/>
      <c r="L980" s="183"/>
      <c r="M980" s="184"/>
      <c r="N980" s="183"/>
      <c r="O980" s="184"/>
      <c r="P980" s="183"/>
      <c r="Q980" s="184"/>
      <c r="R980" s="183"/>
      <c r="T980" s="183"/>
      <c r="V980" s="183"/>
      <c r="X980" s="183"/>
      <c r="Z980" s="183"/>
      <c r="AB980" s="183"/>
      <c r="AD980" s="183"/>
      <c r="AF980" s="183"/>
      <c r="AH980" s="183"/>
      <c r="AJ980" s="183"/>
      <c r="AL980" s="183"/>
      <c r="AN980" s="183"/>
      <c r="AP980" s="183"/>
      <c r="AR980" s="183"/>
      <c r="AT980" s="183"/>
      <c r="AV980" s="183"/>
      <c r="AX980" s="183"/>
      <c r="AZ980" s="183"/>
      <c r="BB980" s="183"/>
      <c r="BG980" s="183"/>
      <c r="BI980" s="183"/>
      <c r="BK980" s="183"/>
      <c r="BM980" s="183"/>
      <c r="BO980" s="183"/>
      <c r="BQ980" s="183"/>
    </row>
    <row r="981" spans="5:69" s="127" customFormat="1" ht="11.25" customHeight="1" x14ac:dyDescent="0.3">
      <c r="E981" s="183"/>
      <c r="G981" s="184"/>
      <c r="H981" s="185"/>
      <c r="I981" s="184"/>
      <c r="J981" s="183"/>
      <c r="K981" s="184"/>
      <c r="L981" s="183"/>
      <c r="M981" s="184"/>
      <c r="N981" s="183"/>
      <c r="O981" s="184"/>
      <c r="P981" s="183"/>
      <c r="Q981" s="184"/>
      <c r="R981" s="183"/>
      <c r="T981" s="183"/>
      <c r="V981" s="183"/>
      <c r="X981" s="183"/>
      <c r="Z981" s="183"/>
      <c r="AB981" s="183"/>
      <c r="AD981" s="183"/>
      <c r="AF981" s="183"/>
      <c r="AH981" s="183"/>
      <c r="AJ981" s="183"/>
      <c r="AL981" s="183"/>
      <c r="AN981" s="183"/>
      <c r="AP981" s="183"/>
      <c r="AR981" s="183"/>
      <c r="AT981" s="183"/>
      <c r="AV981" s="183"/>
      <c r="AX981" s="183"/>
      <c r="AZ981" s="183"/>
      <c r="BB981" s="183"/>
      <c r="BG981" s="183"/>
      <c r="BI981" s="183"/>
      <c r="BK981" s="183"/>
      <c r="BM981" s="183"/>
      <c r="BO981" s="183"/>
      <c r="BQ981" s="183"/>
    </row>
    <row r="982" spans="5:69" s="127" customFormat="1" ht="11.25" customHeight="1" x14ac:dyDescent="0.3">
      <c r="E982" s="183"/>
      <c r="G982" s="184"/>
      <c r="H982" s="185"/>
      <c r="I982" s="184"/>
      <c r="J982" s="183"/>
      <c r="K982" s="184"/>
      <c r="L982" s="183"/>
      <c r="M982" s="184"/>
      <c r="N982" s="183"/>
      <c r="O982" s="184"/>
      <c r="P982" s="183"/>
      <c r="Q982" s="184"/>
      <c r="R982" s="183"/>
      <c r="T982" s="183"/>
      <c r="V982" s="183"/>
      <c r="X982" s="183"/>
      <c r="Z982" s="183"/>
      <c r="AB982" s="183"/>
      <c r="AD982" s="183"/>
      <c r="AF982" s="183"/>
      <c r="AH982" s="183"/>
      <c r="AJ982" s="183"/>
      <c r="AL982" s="183"/>
      <c r="AN982" s="183"/>
      <c r="AP982" s="183"/>
      <c r="AR982" s="183"/>
      <c r="AT982" s="183"/>
      <c r="AV982" s="183"/>
      <c r="AX982" s="183"/>
      <c r="AZ982" s="183"/>
      <c r="BB982" s="183"/>
      <c r="BG982" s="183"/>
      <c r="BI982" s="183"/>
      <c r="BK982" s="183"/>
      <c r="BM982" s="183"/>
      <c r="BO982" s="183"/>
      <c r="BQ982" s="183"/>
    </row>
    <row r="983" spans="5:69" s="127" customFormat="1" ht="11.25" customHeight="1" x14ac:dyDescent="0.3">
      <c r="E983" s="183"/>
      <c r="G983" s="184"/>
      <c r="H983" s="185"/>
      <c r="I983" s="184"/>
      <c r="J983" s="183"/>
      <c r="K983" s="184"/>
      <c r="L983" s="183"/>
      <c r="M983" s="184"/>
      <c r="N983" s="183"/>
      <c r="O983" s="184"/>
      <c r="P983" s="183"/>
      <c r="Q983" s="184"/>
      <c r="R983" s="183"/>
      <c r="T983" s="183"/>
      <c r="V983" s="183"/>
      <c r="X983" s="183"/>
      <c r="Z983" s="183"/>
      <c r="AB983" s="183"/>
      <c r="AD983" s="183"/>
      <c r="AF983" s="183"/>
      <c r="AH983" s="183"/>
      <c r="AJ983" s="183"/>
      <c r="AL983" s="183"/>
      <c r="AN983" s="183"/>
      <c r="AP983" s="183"/>
      <c r="AR983" s="183"/>
      <c r="AT983" s="183"/>
      <c r="AV983" s="183"/>
      <c r="AX983" s="183"/>
      <c r="AZ983" s="183"/>
      <c r="BB983" s="183"/>
      <c r="BG983" s="183"/>
      <c r="BI983" s="183"/>
      <c r="BK983" s="183"/>
      <c r="BM983" s="183"/>
      <c r="BO983" s="183"/>
      <c r="BQ983" s="183"/>
    </row>
    <row r="984" spans="5:69" s="127" customFormat="1" ht="11.25" customHeight="1" x14ac:dyDescent="0.3">
      <c r="E984" s="183"/>
      <c r="G984" s="184"/>
      <c r="H984" s="185"/>
      <c r="I984" s="184"/>
      <c r="J984" s="183"/>
      <c r="K984" s="184"/>
      <c r="L984" s="183"/>
      <c r="M984" s="184"/>
      <c r="N984" s="183"/>
      <c r="O984" s="184"/>
      <c r="P984" s="183"/>
      <c r="Q984" s="184"/>
      <c r="R984" s="183"/>
      <c r="T984" s="183"/>
      <c r="V984" s="183"/>
      <c r="X984" s="183"/>
      <c r="Z984" s="183"/>
      <c r="AB984" s="183"/>
      <c r="AD984" s="183"/>
      <c r="AF984" s="183"/>
      <c r="AH984" s="183"/>
      <c r="AJ984" s="183"/>
      <c r="AL984" s="183"/>
      <c r="AN984" s="183"/>
      <c r="AP984" s="183"/>
      <c r="AR984" s="183"/>
      <c r="AT984" s="183"/>
      <c r="AV984" s="183"/>
      <c r="AX984" s="183"/>
      <c r="AZ984" s="183"/>
      <c r="BB984" s="183"/>
      <c r="BG984" s="183"/>
      <c r="BI984" s="183"/>
      <c r="BK984" s="183"/>
      <c r="BM984" s="183"/>
      <c r="BO984" s="183"/>
      <c r="BQ984" s="183"/>
    </row>
    <row r="985" spans="5:69" s="127" customFormat="1" ht="11.25" customHeight="1" x14ac:dyDescent="0.3">
      <c r="E985" s="183"/>
      <c r="G985" s="184"/>
      <c r="H985" s="185"/>
      <c r="I985" s="184"/>
      <c r="J985" s="183"/>
      <c r="K985" s="184"/>
      <c r="L985" s="183"/>
      <c r="M985" s="184"/>
      <c r="N985" s="183"/>
      <c r="O985" s="184"/>
      <c r="P985" s="183"/>
      <c r="Q985" s="184"/>
      <c r="R985" s="183"/>
      <c r="T985" s="183"/>
      <c r="V985" s="183"/>
      <c r="X985" s="183"/>
      <c r="Z985" s="183"/>
      <c r="AB985" s="183"/>
      <c r="AD985" s="183"/>
      <c r="AF985" s="183"/>
      <c r="AH985" s="183"/>
      <c r="AJ985" s="183"/>
      <c r="AL985" s="183"/>
      <c r="AN985" s="183"/>
      <c r="AP985" s="183"/>
      <c r="AR985" s="183"/>
      <c r="AT985" s="183"/>
      <c r="AV985" s="183"/>
      <c r="AX985" s="183"/>
      <c r="AZ985" s="183"/>
      <c r="BB985" s="183"/>
      <c r="BG985" s="183"/>
      <c r="BI985" s="183"/>
      <c r="BK985" s="183"/>
      <c r="BM985" s="183"/>
      <c r="BO985" s="183"/>
      <c r="BQ985" s="183"/>
    </row>
    <row r="986" spans="5:69" s="127" customFormat="1" ht="11.25" customHeight="1" x14ac:dyDescent="0.3">
      <c r="E986" s="183"/>
      <c r="G986" s="184"/>
      <c r="H986" s="185"/>
      <c r="I986" s="184"/>
      <c r="J986" s="183"/>
      <c r="K986" s="184"/>
      <c r="L986" s="183"/>
      <c r="M986" s="184"/>
      <c r="N986" s="183"/>
      <c r="O986" s="184"/>
      <c r="P986" s="183"/>
      <c r="Q986" s="184"/>
      <c r="R986" s="183"/>
      <c r="T986" s="183"/>
      <c r="V986" s="183"/>
      <c r="X986" s="183"/>
      <c r="Z986" s="183"/>
      <c r="AB986" s="183"/>
      <c r="AD986" s="183"/>
      <c r="AF986" s="183"/>
      <c r="AH986" s="183"/>
      <c r="AJ986" s="183"/>
      <c r="AL986" s="183"/>
      <c r="AN986" s="183"/>
      <c r="AP986" s="183"/>
      <c r="AR986" s="183"/>
      <c r="AT986" s="183"/>
      <c r="AV986" s="183"/>
      <c r="AX986" s="183"/>
      <c r="AZ986" s="183"/>
      <c r="BB986" s="183"/>
      <c r="BG986" s="183"/>
      <c r="BI986" s="183"/>
      <c r="BK986" s="183"/>
      <c r="BM986" s="183"/>
      <c r="BO986" s="183"/>
      <c r="BQ986" s="183"/>
    </row>
    <row r="987" spans="5:69" s="127" customFormat="1" ht="11.25" customHeight="1" x14ac:dyDescent="0.3">
      <c r="E987" s="183"/>
      <c r="G987" s="184"/>
      <c r="H987" s="185"/>
      <c r="I987" s="184"/>
      <c r="J987" s="183"/>
      <c r="K987" s="184"/>
      <c r="L987" s="183"/>
      <c r="M987" s="184"/>
      <c r="N987" s="183"/>
      <c r="O987" s="184"/>
      <c r="P987" s="183"/>
      <c r="Q987" s="184"/>
      <c r="R987" s="183"/>
      <c r="T987" s="183"/>
      <c r="V987" s="183"/>
      <c r="X987" s="183"/>
      <c r="Z987" s="183"/>
      <c r="AB987" s="183"/>
      <c r="AD987" s="183"/>
      <c r="AF987" s="183"/>
      <c r="AH987" s="183"/>
      <c r="AJ987" s="183"/>
      <c r="AL987" s="183"/>
      <c r="AN987" s="183"/>
      <c r="AP987" s="183"/>
      <c r="AR987" s="183"/>
      <c r="AT987" s="183"/>
      <c r="AV987" s="183"/>
      <c r="AX987" s="183"/>
      <c r="AZ987" s="183"/>
      <c r="BB987" s="183"/>
      <c r="BG987" s="183"/>
      <c r="BI987" s="183"/>
      <c r="BK987" s="183"/>
      <c r="BM987" s="183"/>
      <c r="BO987" s="183"/>
      <c r="BQ987" s="183"/>
    </row>
    <row r="988" spans="5:69" s="127" customFormat="1" ht="11.25" customHeight="1" x14ac:dyDescent="0.3">
      <c r="E988" s="183"/>
      <c r="G988" s="184"/>
      <c r="H988" s="185"/>
      <c r="I988" s="184"/>
      <c r="J988" s="183"/>
      <c r="K988" s="184"/>
      <c r="L988" s="183"/>
      <c r="M988" s="184"/>
      <c r="N988" s="183"/>
      <c r="O988" s="184"/>
      <c r="P988" s="183"/>
      <c r="Q988" s="184"/>
      <c r="R988" s="183"/>
      <c r="T988" s="183"/>
      <c r="V988" s="183"/>
      <c r="X988" s="183"/>
      <c r="Z988" s="183"/>
      <c r="AB988" s="183"/>
      <c r="AD988" s="183"/>
      <c r="AF988" s="183"/>
      <c r="AH988" s="183"/>
      <c r="AJ988" s="183"/>
      <c r="AL988" s="183"/>
      <c r="AN988" s="183"/>
      <c r="AP988" s="183"/>
      <c r="AR988" s="183"/>
      <c r="AT988" s="183"/>
      <c r="AV988" s="183"/>
      <c r="AX988" s="183"/>
      <c r="AZ988" s="183"/>
      <c r="BB988" s="183"/>
      <c r="BG988" s="183"/>
      <c r="BI988" s="183"/>
      <c r="BK988" s="183"/>
      <c r="BM988" s="183"/>
      <c r="BO988" s="183"/>
      <c r="BQ988" s="183"/>
    </row>
    <row r="989" spans="5:69" s="127" customFormat="1" ht="11.25" customHeight="1" x14ac:dyDescent="0.3">
      <c r="E989" s="183"/>
      <c r="G989" s="184"/>
      <c r="H989" s="185"/>
      <c r="I989" s="184"/>
      <c r="J989" s="183"/>
      <c r="K989" s="184"/>
      <c r="L989" s="183"/>
      <c r="M989" s="184"/>
      <c r="N989" s="183"/>
      <c r="O989" s="184"/>
      <c r="P989" s="183"/>
      <c r="Q989" s="184"/>
      <c r="R989" s="183"/>
      <c r="T989" s="183"/>
      <c r="V989" s="183"/>
      <c r="X989" s="183"/>
      <c r="Z989" s="183"/>
      <c r="AB989" s="183"/>
      <c r="AD989" s="183"/>
      <c r="AF989" s="183"/>
      <c r="AH989" s="183"/>
      <c r="AJ989" s="183"/>
      <c r="AL989" s="183"/>
      <c r="AN989" s="183"/>
      <c r="AP989" s="183"/>
      <c r="AR989" s="183"/>
      <c r="AT989" s="183"/>
      <c r="AV989" s="183"/>
      <c r="AX989" s="183"/>
      <c r="AZ989" s="183"/>
      <c r="BB989" s="183"/>
      <c r="BG989" s="183"/>
      <c r="BI989" s="183"/>
      <c r="BK989" s="183"/>
      <c r="BM989" s="183"/>
      <c r="BO989" s="183"/>
      <c r="BQ989" s="183"/>
    </row>
    <row r="990" spans="5:69" s="127" customFormat="1" ht="11.25" customHeight="1" x14ac:dyDescent="0.3">
      <c r="E990" s="183"/>
      <c r="G990" s="184"/>
      <c r="H990" s="185"/>
      <c r="I990" s="184"/>
      <c r="J990" s="183"/>
      <c r="K990" s="184"/>
      <c r="L990" s="183"/>
      <c r="M990" s="184"/>
      <c r="N990" s="183"/>
      <c r="O990" s="184"/>
      <c r="P990" s="183"/>
      <c r="Q990" s="184"/>
      <c r="R990" s="183"/>
      <c r="T990" s="183"/>
      <c r="V990" s="183"/>
      <c r="X990" s="183"/>
      <c r="Z990" s="183"/>
      <c r="AB990" s="183"/>
      <c r="AD990" s="183"/>
      <c r="AF990" s="183"/>
      <c r="AH990" s="183"/>
      <c r="AJ990" s="183"/>
      <c r="AL990" s="183"/>
      <c r="AN990" s="183"/>
      <c r="AP990" s="183"/>
      <c r="AR990" s="183"/>
      <c r="AT990" s="183"/>
      <c r="AV990" s="183"/>
      <c r="AX990" s="183"/>
      <c r="AZ990" s="183"/>
      <c r="BB990" s="183"/>
      <c r="BG990" s="183"/>
      <c r="BI990" s="183"/>
      <c r="BK990" s="183"/>
      <c r="BM990" s="183"/>
      <c r="BO990" s="183"/>
      <c r="BQ990" s="183"/>
    </row>
    <row r="991" spans="5:69" s="127" customFormat="1" ht="11.25" customHeight="1" x14ac:dyDescent="0.3">
      <c r="E991" s="183"/>
      <c r="G991" s="184"/>
      <c r="H991" s="185"/>
      <c r="I991" s="184"/>
      <c r="J991" s="183"/>
      <c r="K991" s="184"/>
      <c r="L991" s="183"/>
      <c r="M991" s="184"/>
      <c r="N991" s="183"/>
      <c r="O991" s="184"/>
      <c r="P991" s="183"/>
      <c r="Q991" s="184"/>
      <c r="R991" s="183"/>
      <c r="T991" s="183"/>
      <c r="V991" s="183"/>
      <c r="X991" s="183"/>
      <c r="Z991" s="183"/>
      <c r="AB991" s="183"/>
      <c r="AD991" s="183"/>
      <c r="AF991" s="183"/>
      <c r="AH991" s="183"/>
      <c r="AJ991" s="183"/>
      <c r="AL991" s="183"/>
      <c r="AN991" s="183"/>
      <c r="AP991" s="183"/>
      <c r="AR991" s="183"/>
      <c r="AT991" s="183"/>
      <c r="AV991" s="183"/>
      <c r="AX991" s="183"/>
      <c r="AZ991" s="183"/>
      <c r="BB991" s="183"/>
      <c r="BG991" s="183"/>
      <c r="BI991" s="183"/>
      <c r="BK991" s="183"/>
      <c r="BM991" s="183"/>
      <c r="BO991" s="183"/>
      <c r="BQ991" s="183"/>
    </row>
    <row r="992" spans="5:69" s="127" customFormat="1" ht="11.25" customHeight="1" x14ac:dyDescent="0.3">
      <c r="E992" s="183"/>
      <c r="G992" s="184"/>
      <c r="H992" s="185"/>
      <c r="I992" s="184"/>
      <c r="J992" s="183"/>
      <c r="K992" s="184"/>
      <c r="L992" s="183"/>
      <c r="M992" s="184"/>
      <c r="N992" s="183"/>
      <c r="O992" s="184"/>
      <c r="P992" s="183"/>
      <c r="Q992" s="184"/>
      <c r="R992" s="183"/>
      <c r="T992" s="183"/>
      <c r="V992" s="183"/>
      <c r="X992" s="183"/>
      <c r="Z992" s="183"/>
      <c r="AB992" s="183"/>
      <c r="AD992" s="183"/>
      <c r="AF992" s="183"/>
      <c r="AH992" s="183"/>
      <c r="AJ992" s="183"/>
      <c r="AL992" s="183"/>
      <c r="AN992" s="183"/>
      <c r="AP992" s="183"/>
      <c r="AR992" s="183"/>
      <c r="AT992" s="183"/>
      <c r="AV992" s="183"/>
      <c r="AX992" s="183"/>
      <c r="AZ992" s="183"/>
      <c r="BB992" s="183"/>
      <c r="BG992" s="183"/>
      <c r="BI992" s="183"/>
      <c r="BK992" s="183"/>
      <c r="BM992" s="183"/>
      <c r="BO992" s="183"/>
      <c r="BQ992" s="183"/>
    </row>
    <row r="993" spans="5:69" s="127" customFormat="1" ht="11.25" customHeight="1" x14ac:dyDescent="0.3">
      <c r="E993" s="183"/>
      <c r="G993" s="184"/>
      <c r="H993" s="185"/>
      <c r="I993" s="184"/>
      <c r="J993" s="183"/>
      <c r="K993" s="184"/>
      <c r="L993" s="183"/>
      <c r="M993" s="184"/>
      <c r="N993" s="183"/>
      <c r="O993" s="184"/>
      <c r="P993" s="183"/>
      <c r="Q993" s="184"/>
      <c r="R993" s="183"/>
      <c r="T993" s="183"/>
      <c r="V993" s="183"/>
      <c r="X993" s="183"/>
      <c r="Z993" s="183"/>
      <c r="AB993" s="183"/>
      <c r="AD993" s="183"/>
      <c r="AF993" s="183"/>
      <c r="AH993" s="183"/>
      <c r="AJ993" s="183"/>
      <c r="AL993" s="183"/>
      <c r="AN993" s="183"/>
      <c r="AP993" s="183"/>
      <c r="AR993" s="183"/>
      <c r="AT993" s="183"/>
      <c r="AV993" s="183"/>
      <c r="AX993" s="183"/>
      <c r="AZ993" s="183"/>
      <c r="BB993" s="183"/>
      <c r="BG993" s="183"/>
      <c r="BI993" s="183"/>
      <c r="BK993" s="183"/>
      <c r="BM993" s="183"/>
      <c r="BO993" s="183"/>
      <c r="BQ993" s="183"/>
    </row>
    <row r="994" spans="5:69" s="127" customFormat="1" ht="11.25" customHeight="1" x14ac:dyDescent="0.3">
      <c r="E994" s="183"/>
      <c r="G994" s="184"/>
      <c r="H994" s="185"/>
      <c r="I994" s="184"/>
      <c r="J994" s="183"/>
      <c r="K994" s="184"/>
      <c r="L994" s="183"/>
      <c r="M994" s="184"/>
      <c r="N994" s="183"/>
      <c r="O994" s="184"/>
      <c r="P994" s="183"/>
      <c r="Q994" s="184"/>
      <c r="R994" s="183"/>
      <c r="T994" s="183"/>
      <c r="V994" s="183"/>
      <c r="X994" s="183"/>
      <c r="Z994" s="183"/>
      <c r="AB994" s="183"/>
      <c r="AD994" s="183"/>
      <c r="AF994" s="183"/>
      <c r="AH994" s="183"/>
      <c r="AJ994" s="183"/>
      <c r="AL994" s="183"/>
      <c r="AN994" s="183"/>
      <c r="AP994" s="183"/>
      <c r="AR994" s="183"/>
      <c r="AT994" s="183"/>
      <c r="AV994" s="183"/>
      <c r="AX994" s="183"/>
      <c r="AZ994" s="183"/>
      <c r="BB994" s="183"/>
      <c r="BG994" s="183"/>
      <c r="BI994" s="183"/>
      <c r="BK994" s="183"/>
      <c r="BM994" s="183"/>
      <c r="BO994" s="183"/>
      <c r="BQ994" s="183"/>
    </row>
    <row r="995" spans="5:69" s="127" customFormat="1" ht="11.25" customHeight="1" x14ac:dyDescent="0.3">
      <c r="E995" s="183"/>
      <c r="G995" s="184"/>
      <c r="H995" s="185"/>
      <c r="I995" s="184"/>
      <c r="J995" s="183"/>
      <c r="K995" s="184"/>
      <c r="L995" s="183"/>
      <c r="M995" s="184"/>
      <c r="N995" s="183"/>
      <c r="O995" s="184"/>
      <c r="P995" s="183"/>
      <c r="Q995" s="184"/>
      <c r="R995" s="183"/>
      <c r="T995" s="183"/>
      <c r="V995" s="183"/>
      <c r="X995" s="183"/>
      <c r="Z995" s="183"/>
      <c r="AB995" s="183"/>
      <c r="AD995" s="183"/>
      <c r="AF995" s="183"/>
      <c r="AH995" s="183"/>
      <c r="AJ995" s="183"/>
      <c r="AL995" s="183"/>
      <c r="AN995" s="183"/>
      <c r="AP995" s="183"/>
      <c r="AR995" s="183"/>
      <c r="AT995" s="183"/>
      <c r="AV995" s="183"/>
      <c r="AX995" s="183"/>
      <c r="AZ995" s="183"/>
      <c r="BB995" s="183"/>
      <c r="BG995" s="183"/>
      <c r="BI995" s="183"/>
      <c r="BK995" s="183"/>
      <c r="BM995" s="183"/>
      <c r="BO995" s="183"/>
      <c r="BQ995" s="183"/>
    </row>
    <row r="996" spans="5:69" s="127" customFormat="1" ht="11.25" customHeight="1" x14ac:dyDescent="0.3">
      <c r="E996" s="183"/>
      <c r="G996" s="184"/>
      <c r="H996" s="185"/>
      <c r="I996" s="184"/>
      <c r="J996" s="183"/>
      <c r="K996" s="184"/>
      <c r="L996" s="183"/>
      <c r="M996" s="184"/>
      <c r="N996" s="183"/>
      <c r="O996" s="184"/>
      <c r="P996" s="183"/>
      <c r="Q996" s="184"/>
      <c r="R996" s="183"/>
      <c r="T996" s="183"/>
      <c r="V996" s="183"/>
      <c r="X996" s="183"/>
      <c r="Z996" s="183"/>
      <c r="AB996" s="183"/>
      <c r="AD996" s="183"/>
      <c r="AF996" s="183"/>
      <c r="AH996" s="183"/>
      <c r="AJ996" s="183"/>
      <c r="AL996" s="183"/>
      <c r="AN996" s="183"/>
      <c r="AP996" s="183"/>
      <c r="AR996" s="183"/>
      <c r="AT996" s="183"/>
      <c r="AV996" s="183"/>
      <c r="AX996" s="183"/>
      <c r="AZ996" s="183"/>
      <c r="BB996" s="183"/>
      <c r="BG996" s="183"/>
      <c r="BI996" s="183"/>
      <c r="BK996" s="183"/>
      <c r="BM996" s="183"/>
      <c r="BO996" s="183"/>
      <c r="BQ996" s="183"/>
    </row>
    <row r="997" spans="5:69" s="127" customFormat="1" ht="11.25" customHeight="1" x14ac:dyDescent="0.3">
      <c r="E997" s="183"/>
      <c r="G997" s="184"/>
      <c r="H997" s="185"/>
      <c r="I997" s="184"/>
      <c r="J997" s="183"/>
      <c r="K997" s="184"/>
      <c r="L997" s="183"/>
      <c r="M997" s="184"/>
      <c r="N997" s="183"/>
      <c r="O997" s="184"/>
      <c r="P997" s="183"/>
      <c r="Q997" s="184"/>
      <c r="R997" s="183"/>
      <c r="T997" s="183"/>
      <c r="V997" s="183"/>
      <c r="X997" s="183"/>
      <c r="Z997" s="183"/>
      <c r="AB997" s="183"/>
      <c r="AD997" s="183"/>
      <c r="AF997" s="183"/>
      <c r="AH997" s="183"/>
      <c r="AJ997" s="183"/>
      <c r="AL997" s="183"/>
      <c r="AN997" s="183"/>
      <c r="AP997" s="183"/>
      <c r="AR997" s="183"/>
      <c r="AT997" s="183"/>
      <c r="AV997" s="183"/>
      <c r="AX997" s="183"/>
      <c r="AZ997" s="183"/>
      <c r="BB997" s="183"/>
      <c r="BG997" s="183"/>
      <c r="BI997" s="183"/>
      <c r="BK997" s="183"/>
      <c r="BM997" s="183"/>
      <c r="BO997" s="183"/>
      <c r="BQ997" s="183"/>
    </row>
    <row r="998" spans="5:69" s="127" customFormat="1" ht="11.25" customHeight="1" x14ac:dyDescent="0.3">
      <c r="E998" s="183"/>
      <c r="G998" s="184"/>
      <c r="H998" s="185"/>
      <c r="I998" s="184"/>
      <c r="J998" s="183"/>
      <c r="K998" s="184"/>
      <c r="L998" s="183"/>
      <c r="M998" s="184"/>
      <c r="N998" s="183"/>
      <c r="O998" s="184"/>
      <c r="P998" s="183"/>
      <c r="Q998" s="184"/>
      <c r="R998" s="183"/>
      <c r="T998" s="183"/>
      <c r="V998" s="183"/>
      <c r="X998" s="183"/>
      <c r="Z998" s="183"/>
      <c r="AB998" s="183"/>
      <c r="AD998" s="183"/>
      <c r="AF998" s="183"/>
      <c r="AH998" s="183"/>
      <c r="AJ998" s="183"/>
      <c r="AL998" s="183"/>
      <c r="AN998" s="183"/>
      <c r="AP998" s="183"/>
      <c r="AR998" s="183"/>
      <c r="AT998" s="183"/>
      <c r="AV998" s="183"/>
      <c r="AX998" s="183"/>
      <c r="AZ998" s="183"/>
      <c r="BB998" s="183"/>
      <c r="BG998" s="183"/>
      <c r="BI998" s="183"/>
      <c r="BK998" s="183"/>
      <c r="BM998" s="183"/>
      <c r="BO998" s="183"/>
      <c r="BQ998" s="183"/>
    </row>
    <row r="999" spans="5:69" s="127" customFormat="1" ht="11.25" customHeight="1" x14ac:dyDescent="0.3">
      <c r="E999" s="183"/>
      <c r="G999" s="184"/>
      <c r="H999" s="185"/>
      <c r="I999" s="184"/>
      <c r="J999" s="183"/>
      <c r="K999" s="184"/>
      <c r="L999" s="183"/>
      <c r="M999" s="184"/>
      <c r="N999" s="183"/>
      <c r="O999" s="184"/>
      <c r="P999" s="183"/>
      <c r="Q999" s="184"/>
      <c r="R999" s="183"/>
      <c r="T999" s="183"/>
      <c r="V999" s="183"/>
      <c r="X999" s="183"/>
      <c r="Z999" s="183"/>
      <c r="AB999" s="183"/>
      <c r="AD999" s="183"/>
      <c r="AF999" s="183"/>
      <c r="AH999" s="183"/>
      <c r="AJ999" s="183"/>
      <c r="AL999" s="183"/>
      <c r="AN999" s="183"/>
      <c r="AP999" s="183"/>
      <c r="AR999" s="183"/>
      <c r="AT999" s="183"/>
      <c r="AV999" s="183"/>
      <c r="AX999" s="183"/>
      <c r="AZ999" s="183"/>
      <c r="BB999" s="183"/>
      <c r="BG999" s="183"/>
      <c r="BI999" s="183"/>
      <c r="BK999" s="183"/>
      <c r="BM999" s="183"/>
      <c r="BO999" s="183"/>
      <c r="BQ999" s="183"/>
    </row>
    <row r="1000" spans="5:69" s="127" customFormat="1" ht="11.25" customHeight="1" x14ac:dyDescent="0.3">
      <c r="E1000" s="183"/>
      <c r="G1000" s="184"/>
      <c r="H1000" s="185"/>
      <c r="I1000" s="184"/>
      <c r="J1000" s="183"/>
      <c r="K1000" s="184"/>
      <c r="L1000" s="183"/>
      <c r="M1000" s="184"/>
      <c r="N1000" s="183"/>
      <c r="O1000" s="184"/>
      <c r="P1000" s="183"/>
      <c r="Q1000" s="184"/>
      <c r="R1000" s="183"/>
      <c r="T1000" s="183"/>
      <c r="V1000" s="183"/>
      <c r="X1000" s="183"/>
      <c r="Z1000" s="183"/>
      <c r="AB1000" s="183"/>
      <c r="AD1000" s="183"/>
      <c r="AF1000" s="183"/>
      <c r="AH1000" s="183"/>
      <c r="AJ1000" s="183"/>
      <c r="AL1000" s="183"/>
      <c r="AN1000" s="183"/>
      <c r="AP1000" s="183"/>
      <c r="AR1000" s="183"/>
      <c r="AT1000" s="183"/>
      <c r="AV1000" s="183"/>
      <c r="AX1000" s="183"/>
      <c r="AZ1000" s="183"/>
      <c r="BB1000" s="183"/>
      <c r="BG1000" s="183"/>
      <c r="BI1000" s="183"/>
      <c r="BK1000" s="183"/>
      <c r="BM1000" s="183"/>
      <c r="BO1000" s="183"/>
      <c r="BQ1000" s="183"/>
    </row>
    <row r="1001" spans="5:69" s="127" customFormat="1" ht="11.25" customHeight="1" x14ac:dyDescent="0.3">
      <c r="E1001" s="183"/>
      <c r="G1001" s="184"/>
      <c r="H1001" s="185"/>
      <c r="I1001" s="184"/>
      <c r="J1001" s="183"/>
      <c r="K1001" s="184"/>
      <c r="L1001" s="183"/>
      <c r="M1001" s="184"/>
      <c r="N1001" s="183"/>
      <c r="O1001" s="184"/>
      <c r="P1001" s="183"/>
      <c r="Q1001" s="184"/>
      <c r="R1001" s="183"/>
      <c r="T1001" s="183"/>
      <c r="V1001" s="183"/>
      <c r="X1001" s="183"/>
      <c r="Z1001" s="183"/>
      <c r="AB1001" s="183"/>
      <c r="AD1001" s="183"/>
      <c r="AF1001" s="183"/>
      <c r="AH1001" s="183"/>
      <c r="AJ1001" s="183"/>
      <c r="AL1001" s="183"/>
      <c r="AN1001" s="183"/>
      <c r="AP1001" s="183"/>
      <c r="AR1001" s="183"/>
      <c r="AT1001" s="183"/>
      <c r="AV1001" s="183"/>
      <c r="AX1001" s="183"/>
      <c r="AZ1001" s="183"/>
      <c r="BB1001" s="183"/>
      <c r="BG1001" s="183"/>
      <c r="BI1001" s="183"/>
      <c r="BK1001" s="183"/>
      <c r="BM1001" s="183"/>
      <c r="BO1001" s="183"/>
      <c r="BQ1001" s="183"/>
    </row>
    <row r="1002" spans="5:69" s="127" customFormat="1" ht="11.25" customHeight="1" x14ac:dyDescent="0.3">
      <c r="E1002" s="183"/>
      <c r="G1002" s="184"/>
      <c r="H1002" s="185"/>
      <c r="I1002" s="184"/>
      <c r="J1002" s="183"/>
      <c r="K1002" s="184"/>
      <c r="L1002" s="183"/>
      <c r="M1002" s="184"/>
      <c r="N1002" s="183"/>
      <c r="O1002" s="184"/>
      <c r="P1002" s="183"/>
      <c r="Q1002" s="184"/>
      <c r="R1002" s="183"/>
      <c r="T1002" s="183"/>
      <c r="V1002" s="183"/>
      <c r="X1002" s="183"/>
      <c r="Z1002" s="183"/>
      <c r="AB1002" s="183"/>
      <c r="AD1002" s="183"/>
      <c r="AF1002" s="183"/>
      <c r="AH1002" s="183"/>
      <c r="AJ1002" s="183"/>
      <c r="AL1002" s="183"/>
      <c r="AN1002" s="183"/>
      <c r="AP1002" s="183"/>
      <c r="AR1002" s="183"/>
      <c r="AT1002" s="183"/>
      <c r="AV1002" s="183"/>
      <c r="AX1002" s="183"/>
      <c r="AZ1002" s="183"/>
      <c r="BB1002" s="183"/>
      <c r="BG1002" s="183"/>
      <c r="BI1002" s="183"/>
      <c r="BK1002" s="183"/>
      <c r="BM1002" s="183"/>
      <c r="BO1002" s="183"/>
      <c r="BQ1002" s="183"/>
    </row>
    <row r="1003" spans="5:69" s="127" customFormat="1" ht="11.25" customHeight="1" x14ac:dyDescent="0.3">
      <c r="E1003" s="183"/>
      <c r="G1003" s="184"/>
      <c r="H1003" s="185"/>
      <c r="I1003" s="184"/>
      <c r="J1003" s="183"/>
      <c r="K1003" s="184"/>
      <c r="L1003" s="183"/>
      <c r="M1003" s="184"/>
      <c r="N1003" s="183"/>
      <c r="O1003" s="184"/>
      <c r="P1003" s="183"/>
      <c r="Q1003" s="184"/>
      <c r="R1003" s="183"/>
      <c r="T1003" s="183"/>
      <c r="V1003" s="183"/>
      <c r="X1003" s="183"/>
      <c r="Z1003" s="183"/>
      <c r="AB1003" s="183"/>
      <c r="AD1003" s="183"/>
      <c r="AF1003" s="183"/>
      <c r="AH1003" s="183"/>
      <c r="AJ1003" s="183"/>
      <c r="AL1003" s="183"/>
      <c r="AN1003" s="183"/>
      <c r="AP1003" s="183"/>
      <c r="AR1003" s="183"/>
      <c r="AT1003" s="183"/>
      <c r="AV1003" s="183"/>
      <c r="AX1003" s="183"/>
      <c r="AZ1003" s="183"/>
      <c r="BB1003" s="183"/>
      <c r="BG1003" s="183"/>
      <c r="BI1003" s="183"/>
      <c r="BK1003" s="183"/>
      <c r="BM1003" s="183"/>
      <c r="BO1003" s="183"/>
      <c r="BQ1003" s="183"/>
    </row>
    <row r="1004" spans="5:69" s="127" customFormat="1" ht="11.25" customHeight="1" x14ac:dyDescent="0.3">
      <c r="E1004" s="183"/>
      <c r="G1004" s="184"/>
      <c r="H1004" s="185"/>
      <c r="I1004" s="184"/>
      <c r="J1004" s="183"/>
      <c r="K1004" s="184"/>
      <c r="L1004" s="183"/>
      <c r="M1004" s="184"/>
      <c r="N1004" s="183"/>
      <c r="O1004" s="184"/>
      <c r="P1004" s="183"/>
      <c r="Q1004" s="184"/>
      <c r="R1004" s="183"/>
      <c r="T1004" s="183"/>
      <c r="V1004" s="183"/>
      <c r="X1004" s="183"/>
      <c r="Z1004" s="183"/>
      <c r="AB1004" s="183"/>
      <c r="AD1004" s="183"/>
      <c r="AF1004" s="183"/>
      <c r="AH1004" s="183"/>
      <c r="AJ1004" s="183"/>
      <c r="AL1004" s="183"/>
      <c r="AN1004" s="183"/>
      <c r="AP1004" s="183"/>
      <c r="AR1004" s="183"/>
      <c r="AT1004" s="183"/>
      <c r="AV1004" s="183"/>
      <c r="AX1004" s="183"/>
      <c r="AZ1004" s="183"/>
      <c r="BB1004" s="183"/>
      <c r="BG1004" s="183"/>
      <c r="BI1004" s="183"/>
      <c r="BK1004" s="183"/>
      <c r="BM1004" s="183"/>
      <c r="BO1004" s="183"/>
      <c r="BQ1004" s="183"/>
    </row>
    <row r="1005" spans="5:69" s="127" customFormat="1" ht="11.25" customHeight="1" x14ac:dyDescent="0.3">
      <c r="E1005" s="183"/>
      <c r="G1005" s="184"/>
      <c r="H1005" s="185"/>
      <c r="I1005" s="184"/>
      <c r="J1005" s="183"/>
      <c r="K1005" s="184"/>
      <c r="L1005" s="183"/>
      <c r="M1005" s="184"/>
      <c r="N1005" s="183"/>
      <c r="O1005" s="184"/>
      <c r="P1005" s="183"/>
      <c r="Q1005" s="184"/>
      <c r="R1005" s="183"/>
      <c r="T1005" s="183"/>
      <c r="V1005" s="183"/>
      <c r="X1005" s="183"/>
      <c r="Z1005" s="183"/>
      <c r="AB1005" s="183"/>
      <c r="AD1005" s="183"/>
      <c r="AF1005" s="183"/>
      <c r="AH1005" s="183"/>
      <c r="AJ1005" s="183"/>
      <c r="AL1005" s="183"/>
      <c r="AN1005" s="183"/>
      <c r="AP1005" s="183"/>
      <c r="AR1005" s="183"/>
      <c r="AT1005" s="183"/>
      <c r="AV1005" s="183"/>
      <c r="AX1005" s="183"/>
      <c r="AZ1005" s="183"/>
      <c r="BB1005" s="183"/>
      <c r="BG1005" s="183"/>
      <c r="BI1005" s="183"/>
      <c r="BK1005" s="183"/>
      <c r="BM1005" s="183"/>
      <c r="BO1005" s="183"/>
      <c r="BQ1005" s="183"/>
    </row>
    <row r="1006" spans="5:69" s="127" customFormat="1" ht="11.25" customHeight="1" x14ac:dyDescent="0.3">
      <c r="E1006" s="183"/>
      <c r="G1006" s="184"/>
      <c r="H1006" s="185"/>
      <c r="I1006" s="184"/>
      <c r="J1006" s="183"/>
      <c r="K1006" s="184"/>
      <c r="L1006" s="183"/>
      <c r="M1006" s="184"/>
      <c r="N1006" s="183"/>
      <c r="O1006" s="184"/>
      <c r="P1006" s="183"/>
      <c r="Q1006" s="184"/>
      <c r="R1006" s="183"/>
      <c r="T1006" s="183"/>
      <c r="V1006" s="183"/>
      <c r="X1006" s="183"/>
      <c r="Z1006" s="183"/>
      <c r="AB1006" s="183"/>
      <c r="AD1006" s="183"/>
      <c r="AF1006" s="183"/>
      <c r="AH1006" s="183"/>
      <c r="AJ1006" s="183"/>
      <c r="AL1006" s="183"/>
      <c r="AN1006" s="183"/>
      <c r="AP1006" s="183"/>
      <c r="AR1006" s="183"/>
      <c r="AT1006" s="183"/>
      <c r="AV1006" s="183"/>
      <c r="AX1006" s="183"/>
      <c r="AZ1006" s="183"/>
      <c r="BB1006" s="183"/>
      <c r="BG1006" s="183"/>
      <c r="BI1006" s="183"/>
      <c r="BK1006" s="183"/>
      <c r="BM1006" s="183"/>
      <c r="BO1006" s="183"/>
      <c r="BQ1006" s="183"/>
    </row>
    <row r="1007" spans="5:69" s="127" customFormat="1" ht="11.25" customHeight="1" x14ac:dyDescent="0.3">
      <c r="E1007" s="183"/>
      <c r="G1007" s="184"/>
      <c r="H1007" s="185"/>
      <c r="I1007" s="184"/>
      <c r="J1007" s="183"/>
      <c r="K1007" s="184"/>
      <c r="L1007" s="183"/>
      <c r="M1007" s="184"/>
      <c r="N1007" s="183"/>
      <c r="O1007" s="184"/>
      <c r="P1007" s="183"/>
      <c r="Q1007" s="184"/>
      <c r="R1007" s="183"/>
      <c r="T1007" s="183"/>
      <c r="V1007" s="183"/>
      <c r="X1007" s="183"/>
      <c r="Z1007" s="183"/>
      <c r="AB1007" s="183"/>
      <c r="AD1007" s="183"/>
      <c r="AF1007" s="183"/>
      <c r="AH1007" s="183"/>
      <c r="AJ1007" s="183"/>
      <c r="AL1007" s="183"/>
      <c r="AN1007" s="183"/>
      <c r="AP1007" s="183"/>
      <c r="AR1007" s="183"/>
      <c r="AT1007" s="183"/>
      <c r="AV1007" s="183"/>
      <c r="AX1007" s="183"/>
      <c r="AZ1007" s="183"/>
      <c r="BB1007" s="183"/>
      <c r="BG1007" s="183"/>
      <c r="BI1007" s="183"/>
      <c r="BK1007" s="183"/>
      <c r="BM1007" s="183"/>
      <c r="BO1007" s="183"/>
      <c r="BQ1007" s="183"/>
    </row>
    <row r="1008" spans="5:69" s="127" customFormat="1" ht="11.25" customHeight="1" x14ac:dyDescent="0.3">
      <c r="E1008" s="183"/>
      <c r="G1008" s="184"/>
      <c r="H1008" s="185"/>
      <c r="I1008" s="184"/>
      <c r="J1008" s="183"/>
      <c r="K1008" s="184"/>
      <c r="L1008" s="183"/>
      <c r="M1008" s="184"/>
      <c r="N1008" s="183"/>
      <c r="O1008" s="184"/>
      <c r="P1008" s="183"/>
      <c r="Q1008" s="184"/>
      <c r="R1008" s="183"/>
      <c r="T1008" s="183"/>
      <c r="V1008" s="183"/>
      <c r="X1008" s="183"/>
      <c r="Z1008" s="183"/>
      <c r="AB1008" s="183"/>
      <c r="AD1008" s="183"/>
      <c r="AF1008" s="183"/>
      <c r="AH1008" s="183"/>
      <c r="AJ1008" s="183"/>
      <c r="AL1008" s="183"/>
      <c r="AN1008" s="183"/>
      <c r="AP1008" s="183"/>
      <c r="AR1008" s="183"/>
      <c r="AT1008" s="183"/>
      <c r="AV1008" s="183"/>
      <c r="AX1008" s="183"/>
      <c r="AZ1008" s="183"/>
      <c r="BB1008" s="183"/>
      <c r="BG1008" s="183"/>
      <c r="BI1008" s="183"/>
      <c r="BK1008" s="183"/>
      <c r="BM1008" s="183"/>
      <c r="BO1008" s="183"/>
      <c r="BQ1008" s="183"/>
    </row>
    <row r="1009" spans="5:69" s="127" customFormat="1" ht="11.25" customHeight="1" x14ac:dyDescent="0.3">
      <c r="E1009" s="183"/>
      <c r="G1009" s="184"/>
      <c r="H1009" s="185"/>
      <c r="I1009" s="184"/>
      <c r="J1009" s="183"/>
      <c r="K1009" s="184"/>
      <c r="L1009" s="183"/>
      <c r="M1009" s="184"/>
      <c r="N1009" s="183"/>
      <c r="O1009" s="184"/>
      <c r="P1009" s="183"/>
      <c r="Q1009" s="184"/>
      <c r="R1009" s="183"/>
      <c r="T1009" s="183"/>
      <c r="V1009" s="183"/>
      <c r="X1009" s="183"/>
      <c r="Z1009" s="183"/>
      <c r="AB1009" s="183"/>
      <c r="AD1009" s="183"/>
      <c r="AF1009" s="183"/>
      <c r="AH1009" s="183"/>
      <c r="AJ1009" s="183"/>
      <c r="AL1009" s="183"/>
      <c r="AN1009" s="183"/>
      <c r="AP1009" s="183"/>
      <c r="AR1009" s="183"/>
      <c r="AT1009" s="183"/>
      <c r="AV1009" s="183"/>
      <c r="AX1009" s="183"/>
      <c r="AZ1009" s="183"/>
      <c r="BB1009" s="183"/>
      <c r="BG1009" s="183"/>
      <c r="BI1009" s="183"/>
      <c r="BK1009" s="183"/>
      <c r="BM1009" s="183"/>
      <c r="BO1009" s="183"/>
      <c r="BQ1009" s="183"/>
    </row>
    <row r="1010" spans="5:69" s="127" customFormat="1" ht="11.25" customHeight="1" x14ac:dyDescent="0.3">
      <c r="E1010" s="183"/>
      <c r="G1010" s="184"/>
      <c r="H1010" s="185"/>
      <c r="I1010" s="184"/>
      <c r="J1010" s="183"/>
      <c r="K1010" s="184"/>
      <c r="L1010" s="183"/>
      <c r="M1010" s="184"/>
      <c r="N1010" s="183"/>
      <c r="O1010" s="184"/>
      <c r="P1010" s="183"/>
      <c r="Q1010" s="184"/>
      <c r="R1010" s="183"/>
      <c r="T1010" s="183"/>
      <c r="V1010" s="183"/>
      <c r="X1010" s="183"/>
      <c r="Z1010" s="183"/>
      <c r="AB1010" s="183"/>
      <c r="AD1010" s="183"/>
      <c r="AF1010" s="183"/>
      <c r="AH1010" s="183"/>
      <c r="AJ1010" s="183"/>
      <c r="AL1010" s="183"/>
      <c r="AN1010" s="183"/>
      <c r="AP1010" s="183"/>
      <c r="AR1010" s="183"/>
      <c r="AT1010" s="183"/>
      <c r="AV1010" s="183"/>
      <c r="AX1010" s="183"/>
      <c r="AZ1010" s="183"/>
      <c r="BB1010" s="183"/>
      <c r="BG1010" s="183"/>
      <c r="BI1010" s="183"/>
      <c r="BK1010" s="183"/>
      <c r="BM1010" s="183"/>
      <c r="BO1010" s="183"/>
      <c r="BQ1010" s="183"/>
    </row>
    <row r="1011" spans="5:69" s="127" customFormat="1" ht="11.25" customHeight="1" x14ac:dyDescent="0.3">
      <c r="E1011" s="183"/>
      <c r="G1011" s="184"/>
      <c r="H1011" s="185"/>
      <c r="I1011" s="184"/>
      <c r="J1011" s="183"/>
      <c r="K1011" s="184"/>
      <c r="L1011" s="183"/>
      <c r="M1011" s="184"/>
      <c r="N1011" s="183"/>
      <c r="O1011" s="184"/>
      <c r="P1011" s="183"/>
      <c r="Q1011" s="184"/>
      <c r="R1011" s="183"/>
      <c r="T1011" s="183"/>
      <c r="V1011" s="183"/>
      <c r="X1011" s="183"/>
      <c r="Z1011" s="183"/>
      <c r="AB1011" s="183"/>
      <c r="AD1011" s="183"/>
      <c r="AF1011" s="183"/>
      <c r="AH1011" s="183"/>
      <c r="AJ1011" s="183"/>
      <c r="AL1011" s="183"/>
      <c r="AN1011" s="183"/>
      <c r="AP1011" s="183"/>
      <c r="AR1011" s="183"/>
      <c r="AT1011" s="183"/>
      <c r="AV1011" s="183"/>
      <c r="AX1011" s="183"/>
      <c r="AZ1011" s="183"/>
      <c r="BB1011" s="183"/>
      <c r="BG1011" s="183"/>
      <c r="BI1011" s="183"/>
      <c r="BK1011" s="183"/>
      <c r="BM1011" s="183"/>
      <c r="BO1011" s="183"/>
      <c r="BQ1011" s="183"/>
    </row>
    <row r="1012" spans="5:69" s="127" customFormat="1" ht="11.25" customHeight="1" x14ac:dyDescent="0.3">
      <c r="E1012" s="183"/>
      <c r="G1012" s="184"/>
      <c r="H1012" s="185"/>
      <c r="I1012" s="184"/>
      <c r="J1012" s="183"/>
      <c r="K1012" s="184"/>
      <c r="L1012" s="183"/>
      <c r="M1012" s="184"/>
      <c r="N1012" s="183"/>
      <c r="O1012" s="184"/>
      <c r="P1012" s="183"/>
      <c r="Q1012" s="184"/>
      <c r="R1012" s="183"/>
      <c r="T1012" s="183"/>
      <c r="V1012" s="183"/>
      <c r="X1012" s="183"/>
      <c r="Z1012" s="183"/>
      <c r="AB1012" s="183"/>
      <c r="AD1012" s="183"/>
      <c r="AF1012" s="183"/>
      <c r="AH1012" s="183"/>
      <c r="AJ1012" s="183"/>
      <c r="AL1012" s="183"/>
      <c r="AN1012" s="183"/>
      <c r="AP1012" s="183"/>
      <c r="AR1012" s="183"/>
      <c r="AT1012" s="183"/>
      <c r="AV1012" s="183"/>
      <c r="AX1012" s="183"/>
      <c r="AZ1012" s="183"/>
      <c r="BB1012" s="183"/>
      <c r="BG1012" s="183"/>
      <c r="BI1012" s="183"/>
      <c r="BK1012" s="183"/>
      <c r="BM1012" s="183"/>
      <c r="BO1012" s="183"/>
      <c r="BQ1012" s="183"/>
    </row>
    <row r="1013" spans="5:69" s="127" customFormat="1" ht="11.25" customHeight="1" x14ac:dyDescent="0.3">
      <c r="E1013" s="183"/>
      <c r="G1013" s="184"/>
      <c r="H1013" s="185"/>
      <c r="I1013" s="184"/>
      <c r="J1013" s="183"/>
      <c r="K1013" s="184"/>
      <c r="L1013" s="183"/>
      <c r="M1013" s="184"/>
      <c r="N1013" s="183"/>
      <c r="O1013" s="184"/>
      <c r="P1013" s="183"/>
      <c r="Q1013" s="184"/>
      <c r="R1013" s="183"/>
      <c r="T1013" s="183"/>
      <c r="V1013" s="183"/>
      <c r="X1013" s="183"/>
      <c r="Z1013" s="183"/>
      <c r="AB1013" s="183"/>
      <c r="AD1013" s="183"/>
      <c r="AF1013" s="183"/>
      <c r="AH1013" s="183"/>
      <c r="AJ1013" s="183"/>
      <c r="AL1013" s="183"/>
      <c r="AN1013" s="183"/>
      <c r="AP1013" s="183"/>
      <c r="AR1013" s="183"/>
      <c r="AT1013" s="183"/>
      <c r="AV1013" s="183"/>
      <c r="AX1013" s="183"/>
      <c r="AZ1013" s="183"/>
      <c r="BB1013" s="183"/>
      <c r="BG1013" s="183"/>
      <c r="BI1013" s="183"/>
      <c r="BK1013" s="183"/>
      <c r="BM1013" s="183"/>
      <c r="BO1013" s="183"/>
      <c r="BQ1013" s="183"/>
    </row>
    <row r="1014" spans="5:69" s="127" customFormat="1" ht="11.25" customHeight="1" x14ac:dyDescent="0.3">
      <c r="E1014" s="183"/>
      <c r="G1014" s="184"/>
      <c r="H1014" s="185"/>
      <c r="I1014" s="184"/>
      <c r="J1014" s="183"/>
      <c r="K1014" s="184"/>
      <c r="L1014" s="183"/>
      <c r="M1014" s="184"/>
      <c r="N1014" s="183"/>
      <c r="O1014" s="184"/>
      <c r="P1014" s="183"/>
      <c r="Q1014" s="184"/>
      <c r="R1014" s="183"/>
      <c r="T1014" s="183"/>
      <c r="V1014" s="183"/>
      <c r="X1014" s="183"/>
      <c r="Z1014" s="183"/>
      <c r="AB1014" s="183"/>
      <c r="AD1014" s="183"/>
      <c r="AF1014" s="183"/>
      <c r="AH1014" s="183"/>
      <c r="AJ1014" s="183"/>
      <c r="AL1014" s="183"/>
      <c r="AN1014" s="183"/>
      <c r="AP1014" s="183"/>
      <c r="AR1014" s="183"/>
      <c r="AT1014" s="183"/>
      <c r="AV1014" s="183"/>
      <c r="AX1014" s="183"/>
      <c r="AZ1014" s="183"/>
      <c r="BB1014" s="183"/>
      <c r="BG1014" s="183"/>
      <c r="BI1014" s="183"/>
      <c r="BK1014" s="183"/>
      <c r="BM1014" s="183"/>
      <c r="BO1014" s="183"/>
      <c r="BQ1014" s="183"/>
    </row>
    <row r="1015" spans="5:69" s="127" customFormat="1" ht="11.25" customHeight="1" x14ac:dyDescent="0.3">
      <c r="E1015" s="183"/>
      <c r="G1015" s="184"/>
      <c r="H1015" s="185"/>
      <c r="I1015" s="184"/>
      <c r="J1015" s="183"/>
      <c r="K1015" s="184"/>
      <c r="L1015" s="183"/>
      <c r="M1015" s="184"/>
      <c r="N1015" s="183"/>
      <c r="O1015" s="184"/>
      <c r="P1015" s="183"/>
      <c r="Q1015" s="184"/>
      <c r="R1015" s="183"/>
      <c r="T1015" s="183"/>
      <c r="V1015" s="183"/>
      <c r="X1015" s="183"/>
      <c r="Z1015" s="183"/>
      <c r="AB1015" s="183"/>
      <c r="AD1015" s="183"/>
      <c r="AF1015" s="183"/>
      <c r="AH1015" s="183"/>
      <c r="AJ1015" s="183"/>
      <c r="AL1015" s="183"/>
      <c r="AN1015" s="183"/>
      <c r="AP1015" s="183"/>
      <c r="AR1015" s="183"/>
      <c r="AT1015" s="183"/>
      <c r="AV1015" s="183"/>
      <c r="AX1015" s="183"/>
      <c r="AZ1015" s="183"/>
      <c r="BB1015" s="183"/>
      <c r="BG1015" s="183"/>
      <c r="BI1015" s="183"/>
      <c r="BK1015" s="183"/>
      <c r="BM1015" s="183"/>
      <c r="BO1015" s="183"/>
      <c r="BQ1015" s="183"/>
    </row>
    <row r="1016" spans="5:69" s="127" customFormat="1" ht="11.25" customHeight="1" x14ac:dyDescent="0.3">
      <c r="E1016" s="183"/>
      <c r="G1016" s="184"/>
      <c r="H1016" s="185"/>
      <c r="I1016" s="184"/>
      <c r="J1016" s="183"/>
      <c r="K1016" s="184"/>
      <c r="L1016" s="183"/>
      <c r="M1016" s="184"/>
      <c r="N1016" s="183"/>
      <c r="O1016" s="184"/>
      <c r="P1016" s="183"/>
      <c r="Q1016" s="184"/>
      <c r="R1016" s="183"/>
      <c r="T1016" s="183"/>
      <c r="V1016" s="183"/>
      <c r="X1016" s="183"/>
      <c r="Z1016" s="183"/>
      <c r="AB1016" s="183"/>
      <c r="AD1016" s="183"/>
      <c r="AF1016" s="183"/>
      <c r="AH1016" s="183"/>
      <c r="AJ1016" s="183"/>
      <c r="AL1016" s="183"/>
      <c r="AN1016" s="183"/>
      <c r="AP1016" s="183"/>
      <c r="AR1016" s="183"/>
      <c r="AT1016" s="183"/>
      <c r="AV1016" s="183"/>
      <c r="AX1016" s="183"/>
      <c r="AZ1016" s="183"/>
      <c r="BB1016" s="183"/>
      <c r="BG1016" s="183"/>
      <c r="BI1016" s="183"/>
      <c r="BK1016" s="183"/>
      <c r="BM1016" s="183"/>
      <c r="BO1016" s="183"/>
      <c r="BQ1016" s="183"/>
    </row>
    <row r="1017" spans="5:69" s="127" customFormat="1" ht="11.25" customHeight="1" x14ac:dyDescent="0.3">
      <c r="E1017" s="183"/>
      <c r="G1017" s="184"/>
      <c r="H1017" s="185"/>
      <c r="I1017" s="184"/>
      <c r="J1017" s="183"/>
      <c r="K1017" s="184"/>
      <c r="L1017" s="183"/>
      <c r="M1017" s="184"/>
      <c r="N1017" s="183"/>
      <c r="O1017" s="184"/>
      <c r="P1017" s="183"/>
      <c r="Q1017" s="184"/>
      <c r="R1017" s="183"/>
      <c r="T1017" s="183"/>
      <c r="V1017" s="183"/>
      <c r="X1017" s="183"/>
      <c r="Z1017" s="183"/>
      <c r="AB1017" s="183"/>
      <c r="AD1017" s="183"/>
      <c r="AF1017" s="183"/>
      <c r="AH1017" s="183"/>
      <c r="AJ1017" s="183"/>
      <c r="AL1017" s="183"/>
      <c r="AN1017" s="183"/>
      <c r="AP1017" s="183"/>
      <c r="AR1017" s="183"/>
      <c r="AT1017" s="183"/>
      <c r="AV1017" s="183"/>
      <c r="AX1017" s="183"/>
      <c r="AZ1017" s="183"/>
      <c r="BB1017" s="183"/>
      <c r="BG1017" s="183"/>
      <c r="BI1017" s="183"/>
      <c r="BK1017" s="183"/>
      <c r="BM1017" s="183"/>
      <c r="BO1017" s="183"/>
      <c r="BQ1017" s="183"/>
    </row>
    <row r="1018" spans="5:69" s="127" customFormat="1" ht="11.25" customHeight="1" x14ac:dyDescent="0.3">
      <c r="E1018" s="183"/>
      <c r="G1018" s="184"/>
      <c r="H1018" s="185"/>
      <c r="I1018" s="184"/>
      <c r="J1018" s="183"/>
      <c r="K1018" s="184"/>
      <c r="L1018" s="183"/>
      <c r="M1018" s="184"/>
      <c r="N1018" s="183"/>
      <c r="O1018" s="184"/>
      <c r="P1018" s="183"/>
      <c r="Q1018" s="184"/>
      <c r="R1018" s="183"/>
      <c r="T1018" s="183"/>
      <c r="V1018" s="183"/>
      <c r="X1018" s="183"/>
      <c r="Z1018" s="183"/>
      <c r="AB1018" s="183"/>
      <c r="AD1018" s="183"/>
      <c r="AF1018" s="183"/>
      <c r="AH1018" s="183"/>
      <c r="AJ1018" s="183"/>
      <c r="AL1018" s="183"/>
      <c r="AN1018" s="183"/>
      <c r="AP1018" s="183"/>
      <c r="AR1018" s="183"/>
      <c r="AT1018" s="183"/>
      <c r="AV1018" s="183"/>
      <c r="AX1018" s="183"/>
      <c r="AZ1018" s="183"/>
      <c r="BB1018" s="183"/>
      <c r="BG1018" s="183"/>
      <c r="BI1018" s="183"/>
      <c r="BK1018" s="183"/>
      <c r="BM1018" s="183"/>
      <c r="BO1018" s="183"/>
      <c r="BQ1018" s="183"/>
    </row>
    <row r="1019" spans="5:69" s="127" customFormat="1" ht="11.25" customHeight="1" x14ac:dyDescent="0.3">
      <c r="E1019" s="183"/>
      <c r="G1019" s="184"/>
      <c r="H1019" s="185"/>
      <c r="I1019" s="184"/>
      <c r="J1019" s="183"/>
      <c r="K1019" s="184"/>
      <c r="L1019" s="183"/>
      <c r="M1019" s="184"/>
      <c r="N1019" s="183"/>
      <c r="O1019" s="184"/>
      <c r="P1019" s="183"/>
      <c r="Q1019" s="184"/>
      <c r="R1019" s="183"/>
      <c r="T1019" s="183"/>
      <c r="V1019" s="183"/>
      <c r="X1019" s="183"/>
      <c r="Z1019" s="183"/>
      <c r="AB1019" s="183"/>
      <c r="AD1019" s="183"/>
      <c r="AF1019" s="183"/>
      <c r="AH1019" s="183"/>
      <c r="AJ1019" s="183"/>
      <c r="AL1019" s="183"/>
      <c r="AN1019" s="183"/>
      <c r="AP1019" s="183"/>
      <c r="AR1019" s="183"/>
      <c r="AT1019" s="183"/>
      <c r="AV1019" s="183"/>
      <c r="AX1019" s="183"/>
      <c r="AZ1019" s="183"/>
      <c r="BB1019" s="183"/>
      <c r="BG1019" s="183"/>
      <c r="BI1019" s="183"/>
      <c r="BK1019" s="183"/>
      <c r="BM1019" s="183"/>
      <c r="BO1019" s="183"/>
      <c r="BQ1019" s="183"/>
    </row>
    <row r="1020" spans="5:69" s="127" customFormat="1" ht="11.25" customHeight="1" x14ac:dyDescent="0.3">
      <c r="E1020" s="183"/>
      <c r="G1020" s="184"/>
      <c r="H1020" s="185"/>
      <c r="I1020" s="184"/>
      <c r="J1020" s="183"/>
      <c r="K1020" s="184"/>
      <c r="L1020" s="183"/>
      <c r="M1020" s="184"/>
      <c r="N1020" s="183"/>
      <c r="O1020" s="184"/>
      <c r="P1020" s="183"/>
      <c r="Q1020" s="184"/>
      <c r="R1020" s="183"/>
      <c r="T1020" s="183"/>
      <c r="V1020" s="183"/>
      <c r="X1020" s="183"/>
      <c r="Z1020" s="183"/>
      <c r="AB1020" s="183"/>
      <c r="AD1020" s="183"/>
      <c r="AF1020" s="183"/>
      <c r="AH1020" s="183"/>
      <c r="AJ1020" s="183"/>
      <c r="AL1020" s="183"/>
      <c r="AN1020" s="183"/>
      <c r="AP1020" s="183"/>
      <c r="AR1020" s="183"/>
      <c r="AT1020" s="183"/>
      <c r="AV1020" s="183"/>
      <c r="AX1020" s="183"/>
      <c r="AZ1020" s="183"/>
      <c r="BB1020" s="183"/>
      <c r="BG1020" s="183"/>
      <c r="BI1020" s="183"/>
      <c r="BK1020" s="183"/>
      <c r="BM1020" s="183"/>
      <c r="BO1020" s="183"/>
      <c r="BQ1020" s="183"/>
    </row>
    <row r="1021" spans="5:69" s="127" customFormat="1" ht="11.25" customHeight="1" x14ac:dyDescent="0.3">
      <c r="E1021" s="183"/>
      <c r="G1021" s="184"/>
      <c r="H1021" s="185"/>
      <c r="I1021" s="184"/>
      <c r="J1021" s="183"/>
      <c r="K1021" s="184"/>
      <c r="L1021" s="183"/>
      <c r="M1021" s="184"/>
      <c r="N1021" s="183"/>
      <c r="O1021" s="184"/>
      <c r="P1021" s="183"/>
      <c r="Q1021" s="184"/>
      <c r="R1021" s="183"/>
      <c r="T1021" s="183"/>
      <c r="V1021" s="183"/>
      <c r="X1021" s="183"/>
      <c r="Z1021" s="183"/>
      <c r="AB1021" s="183"/>
      <c r="AD1021" s="183"/>
      <c r="AF1021" s="183"/>
      <c r="AH1021" s="183"/>
      <c r="AJ1021" s="183"/>
      <c r="AL1021" s="183"/>
      <c r="AN1021" s="183"/>
      <c r="AP1021" s="183"/>
      <c r="AR1021" s="183"/>
      <c r="AT1021" s="183"/>
      <c r="AV1021" s="183"/>
      <c r="AX1021" s="183"/>
      <c r="AZ1021" s="183"/>
      <c r="BB1021" s="183"/>
      <c r="BG1021" s="183"/>
      <c r="BI1021" s="183"/>
      <c r="BK1021" s="183"/>
      <c r="BM1021" s="183"/>
      <c r="BO1021" s="183"/>
      <c r="BQ1021" s="183"/>
    </row>
    <row r="1022" spans="5:69" s="127" customFormat="1" ht="11.25" customHeight="1" x14ac:dyDescent="0.3">
      <c r="E1022" s="183"/>
      <c r="G1022" s="184"/>
      <c r="H1022" s="185"/>
      <c r="I1022" s="184"/>
      <c r="J1022" s="183"/>
      <c r="K1022" s="184"/>
      <c r="L1022" s="183"/>
      <c r="M1022" s="184"/>
      <c r="N1022" s="183"/>
      <c r="O1022" s="184"/>
      <c r="P1022" s="183"/>
      <c r="Q1022" s="184"/>
      <c r="R1022" s="183"/>
      <c r="T1022" s="183"/>
      <c r="V1022" s="183"/>
      <c r="X1022" s="183"/>
      <c r="Z1022" s="183"/>
      <c r="AB1022" s="183"/>
      <c r="AD1022" s="183"/>
      <c r="AF1022" s="183"/>
      <c r="AH1022" s="183"/>
      <c r="AJ1022" s="183"/>
      <c r="AL1022" s="183"/>
      <c r="AN1022" s="183"/>
      <c r="AP1022" s="183"/>
      <c r="AR1022" s="183"/>
      <c r="AT1022" s="183"/>
      <c r="AV1022" s="183"/>
      <c r="AX1022" s="183"/>
      <c r="AZ1022" s="183"/>
      <c r="BB1022" s="183"/>
      <c r="BG1022" s="183"/>
      <c r="BI1022" s="183"/>
      <c r="BK1022" s="183"/>
      <c r="BM1022" s="183"/>
      <c r="BO1022" s="183"/>
      <c r="BQ1022" s="183"/>
    </row>
    <row r="1023" spans="5:69" s="127" customFormat="1" ht="11.25" customHeight="1" x14ac:dyDescent="0.3">
      <c r="E1023" s="183"/>
      <c r="G1023" s="184"/>
      <c r="H1023" s="185"/>
      <c r="I1023" s="184"/>
      <c r="J1023" s="183"/>
      <c r="K1023" s="184"/>
      <c r="L1023" s="183"/>
      <c r="M1023" s="184"/>
      <c r="N1023" s="183"/>
      <c r="O1023" s="184"/>
      <c r="P1023" s="183"/>
      <c r="Q1023" s="184"/>
      <c r="R1023" s="183"/>
      <c r="T1023" s="183"/>
      <c r="V1023" s="183"/>
      <c r="X1023" s="183"/>
      <c r="Z1023" s="183"/>
      <c r="AB1023" s="183"/>
      <c r="AD1023" s="183"/>
      <c r="AF1023" s="183"/>
      <c r="AH1023" s="183"/>
      <c r="AJ1023" s="183"/>
      <c r="AL1023" s="183"/>
      <c r="AN1023" s="183"/>
      <c r="AP1023" s="183"/>
      <c r="AR1023" s="183"/>
      <c r="AT1023" s="183"/>
      <c r="AV1023" s="183"/>
      <c r="AX1023" s="183"/>
      <c r="AZ1023" s="183"/>
      <c r="BB1023" s="183"/>
      <c r="BG1023" s="183"/>
      <c r="BI1023" s="183"/>
      <c r="BK1023" s="183"/>
      <c r="BM1023" s="183"/>
      <c r="BO1023" s="183"/>
      <c r="BQ1023" s="183"/>
    </row>
    <row r="1024" spans="5:69" s="127" customFormat="1" ht="11.25" customHeight="1" x14ac:dyDescent="0.3">
      <c r="E1024" s="183"/>
      <c r="G1024" s="184"/>
      <c r="H1024" s="185"/>
      <c r="I1024" s="184"/>
      <c r="J1024" s="183"/>
      <c r="K1024" s="184"/>
      <c r="L1024" s="183"/>
      <c r="M1024" s="184"/>
      <c r="N1024" s="183"/>
      <c r="O1024" s="184"/>
      <c r="P1024" s="183"/>
      <c r="Q1024" s="184"/>
      <c r="R1024" s="183"/>
      <c r="T1024" s="183"/>
      <c r="V1024" s="183"/>
      <c r="X1024" s="183"/>
      <c r="Z1024" s="183"/>
      <c r="AB1024" s="183"/>
      <c r="AD1024" s="183"/>
      <c r="AF1024" s="183"/>
      <c r="AH1024" s="183"/>
      <c r="AJ1024" s="183"/>
      <c r="AL1024" s="183"/>
      <c r="AN1024" s="183"/>
      <c r="AP1024" s="183"/>
      <c r="AR1024" s="183"/>
      <c r="AT1024" s="183"/>
      <c r="AV1024" s="183"/>
      <c r="AX1024" s="183"/>
      <c r="AZ1024" s="183"/>
      <c r="BB1024" s="183"/>
      <c r="BG1024" s="183"/>
      <c r="BI1024" s="183"/>
      <c r="BK1024" s="183"/>
      <c r="BM1024" s="183"/>
      <c r="BO1024" s="183"/>
      <c r="BQ1024" s="183"/>
    </row>
    <row r="1025" spans="5:69" s="127" customFormat="1" ht="11.25" customHeight="1" x14ac:dyDescent="0.3">
      <c r="E1025" s="183"/>
      <c r="G1025" s="184"/>
      <c r="H1025" s="185"/>
      <c r="I1025" s="184"/>
      <c r="J1025" s="183"/>
      <c r="K1025" s="184"/>
      <c r="L1025" s="183"/>
      <c r="M1025" s="184"/>
      <c r="N1025" s="183"/>
      <c r="O1025" s="184"/>
      <c r="P1025" s="183"/>
      <c r="Q1025" s="184"/>
      <c r="R1025" s="183"/>
      <c r="T1025" s="183"/>
      <c r="V1025" s="183"/>
      <c r="X1025" s="183"/>
      <c r="Z1025" s="183"/>
      <c r="AB1025" s="183"/>
      <c r="AD1025" s="183"/>
      <c r="AF1025" s="183"/>
      <c r="AH1025" s="183"/>
      <c r="AJ1025" s="183"/>
      <c r="AL1025" s="183"/>
      <c r="AN1025" s="183"/>
      <c r="AP1025" s="183"/>
      <c r="AR1025" s="183"/>
      <c r="AT1025" s="183"/>
      <c r="AV1025" s="183"/>
      <c r="AX1025" s="183"/>
      <c r="AZ1025" s="183"/>
      <c r="BB1025" s="183"/>
      <c r="BG1025" s="183"/>
      <c r="BI1025" s="183"/>
      <c r="BK1025" s="183"/>
      <c r="BM1025" s="183"/>
      <c r="BO1025" s="183"/>
      <c r="BQ1025" s="183"/>
    </row>
    <row r="1026" spans="5:69" s="127" customFormat="1" ht="11.25" customHeight="1" x14ac:dyDescent="0.3">
      <c r="E1026" s="183"/>
      <c r="G1026" s="184"/>
      <c r="H1026" s="185"/>
      <c r="I1026" s="184"/>
      <c r="J1026" s="183"/>
      <c r="K1026" s="184"/>
      <c r="L1026" s="183"/>
      <c r="M1026" s="184"/>
      <c r="N1026" s="183"/>
      <c r="O1026" s="184"/>
      <c r="P1026" s="183"/>
      <c r="Q1026" s="184"/>
      <c r="R1026" s="183"/>
      <c r="T1026" s="183"/>
      <c r="V1026" s="183"/>
      <c r="X1026" s="183"/>
      <c r="Z1026" s="183"/>
      <c r="AB1026" s="183"/>
      <c r="AD1026" s="183"/>
      <c r="AF1026" s="183"/>
      <c r="AH1026" s="183"/>
      <c r="AJ1026" s="183"/>
      <c r="AL1026" s="183"/>
      <c r="AN1026" s="183"/>
      <c r="AP1026" s="183"/>
      <c r="AR1026" s="183"/>
      <c r="AT1026" s="183"/>
      <c r="AV1026" s="183"/>
      <c r="AX1026" s="183"/>
      <c r="AZ1026" s="183"/>
      <c r="BB1026" s="183"/>
      <c r="BG1026" s="183"/>
      <c r="BI1026" s="183"/>
      <c r="BK1026" s="183"/>
      <c r="BM1026" s="183"/>
      <c r="BO1026" s="183"/>
      <c r="BQ1026" s="183"/>
    </row>
    <row r="1027" spans="5:69" s="127" customFormat="1" ht="11.25" customHeight="1" x14ac:dyDescent="0.3">
      <c r="E1027" s="183"/>
      <c r="G1027" s="184"/>
      <c r="H1027" s="185"/>
      <c r="I1027" s="184"/>
      <c r="J1027" s="183"/>
      <c r="K1027" s="184"/>
      <c r="L1027" s="183"/>
      <c r="M1027" s="184"/>
      <c r="N1027" s="183"/>
      <c r="O1027" s="184"/>
      <c r="P1027" s="183"/>
      <c r="Q1027" s="184"/>
      <c r="R1027" s="183"/>
      <c r="T1027" s="183"/>
      <c r="V1027" s="183"/>
      <c r="X1027" s="183"/>
      <c r="Z1027" s="183"/>
      <c r="AB1027" s="183"/>
      <c r="AD1027" s="183"/>
      <c r="AF1027" s="183"/>
      <c r="AH1027" s="183"/>
      <c r="AJ1027" s="183"/>
      <c r="AL1027" s="183"/>
      <c r="AN1027" s="183"/>
      <c r="AP1027" s="183"/>
      <c r="AR1027" s="183"/>
      <c r="AT1027" s="183"/>
      <c r="AV1027" s="183"/>
      <c r="AX1027" s="183"/>
      <c r="AZ1027" s="183"/>
      <c r="BB1027" s="183"/>
      <c r="BG1027" s="183"/>
      <c r="BI1027" s="183"/>
      <c r="BK1027" s="183"/>
      <c r="BM1027" s="183"/>
      <c r="BO1027" s="183"/>
      <c r="BQ1027" s="183"/>
    </row>
    <row r="1028" spans="5:69" s="127" customFormat="1" ht="11.25" customHeight="1" x14ac:dyDescent="0.3">
      <c r="E1028" s="183"/>
      <c r="G1028" s="184"/>
      <c r="H1028" s="185"/>
      <c r="I1028" s="184"/>
      <c r="J1028" s="183"/>
      <c r="K1028" s="184"/>
      <c r="L1028" s="183"/>
      <c r="M1028" s="184"/>
      <c r="N1028" s="183"/>
      <c r="O1028" s="184"/>
      <c r="P1028" s="183"/>
      <c r="Q1028" s="184"/>
      <c r="R1028" s="183"/>
      <c r="T1028" s="183"/>
      <c r="V1028" s="183"/>
      <c r="X1028" s="183"/>
      <c r="Z1028" s="183"/>
      <c r="AB1028" s="183"/>
      <c r="AD1028" s="183"/>
      <c r="AF1028" s="183"/>
      <c r="AH1028" s="183"/>
      <c r="AJ1028" s="183"/>
      <c r="AL1028" s="183"/>
      <c r="AN1028" s="183"/>
      <c r="AP1028" s="183"/>
      <c r="AR1028" s="183"/>
      <c r="AT1028" s="183"/>
      <c r="AV1028" s="183"/>
      <c r="AX1028" s="183"/>
      <c r="AZ1028" s="183"/>
      <c r="BB1028" s="183"/>
      <c r="BG1028" s="183"/>
      <c r="BI1028" s="183"/>
      <c r="BK1028" s="183"/>
      <c r="BM1028" s="183"/>
      <c r="BO1028" s="183"/>
      <c r="BQ1028" s="183"/>
    </row>
    <row r="1029" spans="5:69" s="127" customFormat="1" ht="11.25" customHeight="1" x14ac:dyDescent="0.3">
      <c r="E1029" s="183"/>
      <c r="G1029" s="184"/>
      <c r="H1029" s="185"/>
      <c r="I1029" s="184"/>
      <c r="J1029" s="183"/>
      <c r="K1029" s="184"/>
      <c r="L1029" s="183"/>
      <c r="M1029" s="184"/>
      <c r="N1029" s="183"/>
      <c r="O1029" s="184"/>
      <c r="P1029" s="183"/>
      <c r="Q1029" s="184"/>
      <c r="R1029" s="183"/>
      <c r="T1029" s="183"/>
      <c r="V1029" s="183"/>
      <c r="X1029" s="183"/>
      <c r="Z1029" s="183"/>
      <c r="AB1029" s="183"/>
      <c r="AD1029" s="183"/>
      <c r="AF1029" s="183"/>
      <c r="AH1029" s="183"/>
      <c r="AJ1029" s="183"/>
      <c r="AL1029" s="183"/>
      <c r="AN1029" s="183"/>
      <c r="AP1029" s="183"/>
      <c r="AR1029" s="183"/>
      <c r="AT1029" s="183"/>
      <c r="AV1029" s="183"/>
      <c r="AX1029" s="183"/>
      <c r="AZ1029" s="183"/>
      <c r="BB1029" s="183"/>
      <c r="BG1029" s="183"/>
      <c r="BI1029" s="183"/>
      <c r="BK1029" s="183"/>
      <c r="BM1029" s="183"/>
      <c r="BO1029" s="183"/>
      <c r="BQ1029" s="183"/>
    </row>
    <row r="1030" spans="5:69" s="127" customFormat="1" ht="11.25" customHeight="1" x14ac:dyDescent="0.3">
      <c r="E1030" s="183"/>
      <c r="G1030" s="184"/>
      <c r="H1030" s="185"/>
      <c r="I1030" s="184"/>
      <c r="J1030" s="183"/>
      <c r="K1030" s="184"/>
      <c r="L1030" s="183"/>
      <c r="M1030" s="184"/>
      <c r="N1030" s="183"/>
      <c r="O1030" s="184"/>
      <c r="P1030" s="183"/>
      <c r="Q1030" s="184"/>
      <c r="R1030" s="183"/>
      <c r="T1030" s="183"/>
      <c r="V1030" s="183"/>
      <c r="X1030" s="183"/>
      <c r="Z1030" s="183"/>
      <c r="AB1030" s="183"/>
      <c r="AD1030" s="183"/>
      <c r="AF1030" s="183"/>
      <c r="AH1030" s="183"/>
      <c r="AJ1030" s="183"/>
      <c r="AL1030" s="183"/>
      <c r="AN1030" s="183"/>
      <c r="AP1030" s="183"/>
      <c r="AR1030" s="183"/>
      <c r="AT1030" s="183"/>
      <c r="AV1030" s="183"/>
      <c r="AX1030" s="183"/>
      <c r="AZ1030" s="183"/>
      <c r="BB1030" s="183"/>
      <c r="BG1030" s="183"/>
      <c r="BI1030" s="183"/>
      <c r="BK1030" s="183"/>
      <c r="BM1030" s="183"/>
      <c r="BO1030" s="183"/>
      <c r="BQ1030" s="183"/>
    </row>
    <row r="1031" spans="5:69" s="127" customFormat="1" ht="11.25" customHeight="1" x14ac:dyDescent="0.3">
      <c r="E1031" s="183"/>
      <c r="G1031" s="184"/>
      <c r="H1031" s="185"/>
      <c r="I1031" s="184"/>
      <c r="J1031" s="183"/>
      <c r="K1031" s="184"/>
      <c r="L1031" s="183"/>
      <c r="M1031" s="184"/>
      <c r="N1031" s="183"/>
      <c r="O1031" s="184"/>
      <c r="P1031" s="183"/>
      <c r="Q1031" s="184"/>
      <c r="R1031" s="183"/>
      <c r="T1031" s="183"/>
      <c r="V1031" s="183"/>
      <c r="X1031" s="183"/>
      <c r="Z1031" s="183"/>
      <c r="AB1031" s="183"/>
      <c r="AD1031" s="183"/>
      <c r="AF1031" s="183"/>
      <c r="AH1031" s="183"/>
      <c r="AJ1031" s="183"/>
      <c r="AL1031" s="183"/>
      <c r="AN1031" s="183"/>
      <c r="AP1031" s="183"/>
      <c r="AR1031" s="183"/>
      <c r="AT1031" s="183"/>
      <c r="AV1031" s="183"/>
      <c r="AX1031" s="183"/>
      <c r="AZ1031" s="183"/>
      <c r="BB1031" s="183"/>
      <c r="BG1031" s="183"/>
      <c r="BI1031" s="183"/>
      <c r="BK1031" s="183"/>
      <c r="BM1031" s="183"/>
      <c r="BO1031" s="183"/>
      <c r="BQ1031" s="183"/>
    </row>
    <row r="1032" spans="5:69" s="127" customFormat="1" ht="11.25" customHeight="1" x14ac:dyDescent="0.3">
      <c r="E1032" s="183"/>
      <c r="G1032" s="184"/>
      <c r="H1032" s="185"/>
      <c r="I1032" s="184"/>
      <c r="J1032" s="183"/>
      <c r="K1032" s="184"/>
      <c r="L1032" s="183"/>
      <c r="M1032" s="184"/>
      <c r="N1032" s="183"/>
      <c r="O1032" s="184"/>
      <c r="P1032" s="183"/>
      <c r="Q1032" s="184"/>
      <c r="R1032" s="183"/>
      <c r="T1032" s="183"/>
      <c r="V1032" s="183"/>
      <c r="X1032" s="183"/>
      <c r="Z1032" s="183"/>
      <c r="AB1032" s="183"/>
      <c r="AD1032" s="183"/>
      <c r="AF1032" s="183"/>
      <c r="AH1032" s="183"/>
      <c r="AJ1032" s="183"/>
      <c r="AL1032" s="183"/>
      <c r="AN1032" s="183"/>
      <c r="AP1032" s="183"/>
      <c r="AR1032" s="183"/>
      <c r="AT1032" s="183"/>
      <c r="AV1032" s="183"/>
      <c r="AX1032" s="183"/>
      <c r="AZ1032" s="183"/>
      <c r="BB1032" s="183"/>
      <c r="BG1032" s="183"/>
      <c r="BI1032" s="183"/>
      <c r="BK1032" s="183"/>
      <c r="BM1032" s="183"/>
      <c r="BO1032" s="183"/>
      <c r="BQ1032" s="183"/>
    </row>
    <row r="1033" spans="5:69" s="127" customFormat="1" ht="11.25" customHeight="1" x14ac:dyDescent="0.3">
      <c r="E1033" s="183"/>
      <c r="G1033" s="184"/>
      <c r="H1033" s="185"/>
      <c r="I1033" s="184"/>
      <c r="J1033" s="183"/>
      <c r="K1033" s="184"/>
      <c r="L1033" s="183"/>
      <c r="M1033" s="184"/>
      <c r="N1033" s="183"/>
      <c r="O1033" s="184"/>
      <c r="P1033" s="183"/>
      <c r="Q1033" s="184"/>
      <c r="R1033" s="183"/>
      <c r="T1033" s="183"/>
      <c r="V1033" s="183"/>
      <c r="X1033" s="183"/>
      <c r="Z1033" s="183"/>
      <c r="AB1033" s="183"/>
      <c r="AD1033" s="183"/>
      <c r="AF1033" s="183"/>
      <c r="AH1033" s="183"/>
      <c r="AJ1033" s="183"/>
      <c r="AL1033" s="183"/>
      <c r="AN1033" s="183"/>
      <c r="AP1033" s="183"/>
      <c r="AR1033" s="183"/>
      <c r="AT1033" s="183"/>
      <c r="AV1033" s="183"/>
      <c r="AX1033" s="183"/>
      <c r="AZ1033" s="183"/>
      <c r="BB1033" s="183"/>
      <c r="BG1033" s="183"/>
      <c r="BI1033" s="183"/>
      <c r="BK1033" s="183"/>
      <c r="BM1033" s="183"/>
      <c r="BO1033" s="183"/>
      <c r="BQ1033" s="183"/>
    </row>
    <row r="1034" spans="5:69" s="127" customFormat="1" ht="11.25" customHeight="1" x14ac:dyDescent="0.3">
      <c r="E1034" s="183"/>
      <c r="G1034" s="184"/>
      <c r="H1034" s="185"/>
      <c r="I1034" s="184"/>
      <c r="J1034" s="183"/>
      <c r="K1034" s="184"/>
      <c r="L1034" s="183"/>
      <c r="M1034" s="184"/>
      <c r="N1034" s="183"/>
      <c r="O1034" s="184"/>
      <c r="P1034" s="183"/>
      <c r="Q1034" s="184"/>
      <c r="R1034" s="183"/>
      <c r="T1034" s="183"/>
      <c r="V1034" s="183"/>
      <c r="X1034" s="183"/>
      <c r="Z1034" s="183"/>
      <c r="AB1034" s="183"/>
      <c r="AD1034" s="183"/>
      <c r="AF1034" s="183"/>
      <c r="AH1034" s="183"/>
      <c r="AJ1034" s="183"/>
      <c r="AL1034" s="183"/>
      <c r="AN1034" s="183"/>
      <c r="AP1034" s="183"/>
      <c r="AR1034" s="183"/>
      <c r="AT1034" s="183"/>
      <c r="AV1034" s="183"/>
      <c r="AX1034" s="183"/>
      <c r="AZ1034" s="183"/>
      <c r="BB1034" s="183"/>
      <c r="BG1034" s="183"/>
      <c r="BI1034" s="183"/>
      <c r="BK1034" s="183"/>
      <c r="BM1034" s="183"/>
      <c r="BO1034" s="183"/>
      <c r="BQ1034" s="183"/>
    </row>
    <row r="1035" spans="5:69" s="127" customFormat="1" ht="11.25" customHeight="1" x14ac:dyDescent="0.3">
      <c r="E1035" s="183"/>
      <c r="G1035" s="184"/>
      <c r="H1035" s="185"/>
      <c r="I1035" s="184"/>
      <c r="J1035" s="183"/>
      <c r="K1035" s="184"/>
      <c r="L1035" s="183"/>
      <c r="M1035" s="184"/>
      <c r="N1035" s="183"/>
      <c r="O1035" s="184"/>
      <c r="P1035" s="183"/>
      <c r="Q1035" s="184"/>
      <c r="R1035" s="183"/>
      <c r="T1035" s="183"/>
      <c r="V1035" s="183"/>
      <c r="X1035" s="183"/>
      <c r="Z1035" s="183"/>
      <c r="AB1035" s="183"/>
      <c r="AD1035" s="183"/>
      <c r="AF1035" s="183"/>
      <c r="AH1035" s="183"/>
      <c r="AJ1035" s="183"/>
      <c r="AL1035" s="183"/>
      <c r="AN1035" s="183"/>
      <c r="AP1035" s="183"/>
      <c r="AR1035" s="183"/>
      <c r="AT1035" s="183"/>
      <c r="AV1035" s="183"/>
      <c r="AX1035" s="183"/>
      <c r="AZ1035" s="183"/>
      <c r="BB1035" s="183"/>
      <c r="BG1035" s="183"/>
      <c r="BI1035" s="183"/>
      <c r="BK1035" s="183"/>
      <c r="BM1035" s="183"/>
      <c r="BO1035" s="183"/>
      <c r="BQ1035" s="183"/>
    </row>
    <row r="1036" spans="5:69" s="127" customFormat="1" ht="11.25" customHeight="1" x14ac:dyDescent="0.3">
      <c r="E1036" s="183"/>
      <c r="G1036" s="184"/>
      <c r="H1036" s="185"/>
      <c r="I1036" s="184"/>
      <c r="J1036" s="183"/>
      <c r="K1036" s="184"/>
      <c r="L1036" s="183"/>
      <c r="M1036" s="184"/>
      <c r="N1036" s="183"/>
      <c r="O1036" s="184"/>
      <c r="P1036" s="183"/>
      <c r="Q1036" s="184"/>
      <c r="R1036" s="183"/>
      <c r="T1036" s="183"/>
      <c r="V1036" s="183"/>
      <c r="X1036" s="183"/>
      <c r="Z1036" s="183"/>
      <c r="AB1036" s="183"/>
      <c r="AD1036" s="183"/>
      <c r="AF1036" s="183"/>
      <c r="AH1036" s="183"/>
      <c r="AJ1036" s="183"/>
      <c r="AL1036" s="183"/>
      <c r="AN1036" s="183"/>
      <c r="AP1036" s="183"/>
      <c r="AR1036" s="183"/>
      <c r="AT1036" s="183"/>
      <c r="AV1036" s="183"/>
      <c r="AX1036" s="183"/>
      <c r="AZ1036" s="183"/>
      <c r="BB1036" s="183"/>
      <c r="BG1036" s="183"/>
      <c r="BI1036" s="183"/>
      <c r="BK1036" s="183"/>
      <c r="BM1036" s="183"/>
      <c r="BO1036" s="183"/>
      <c r="BQ1036" s="183"/>
    </row>
    <row r="1037" spans="5:69" s="127" customFormat="1" ht="11.25" customHeight="1" x14ac:dyDescent="0.3">
      <c r="E1037" s="183"/>
      <c r="G1037" s="184"/>
      <c r="H1037" s="185"/>
      <c r="I1037" s="184"/>
      <c r="J1037" s="183"/>
      <c r="K1037" s="184"/>
      <c r="L1037" s="183"/>
      <c r="M1037" s="184"/>
      <c r="N1037" s="183"/>
      <c r="O1037" s="184"/>
      <c r="P1037" s="183"/>
      <c r="Q1037" s="184"/>
      <c r="R1037" s="183"/>
      <c r="T1037" s="183"/>
      <c r="V1037" s="183"/>
      <c r="X1037" s="183"/>
      <c r="Z1037" s="183"/>
      <c r="AB1037" s="183"/>
      <c r="AD1037" s="183"/>
      <c r="AF1037" s="183"/>
      <c r="AH1037" s="183"/>
      <c r="AJ1037" s="183"/>
      <c r="AL1037" s="183"/>
      <c r="AN1037" s="183"/>
      <c r="AP1037" s="183"/>
      <c r="AR1037" s="183"/>
      <c r="AT1037" s="183"/>
      <c r="AV1037" s="183"/>
      <c r="AX1037" s="183"/>
      <c r="AZ1037" s="183"/>
      <c r="BB1037" s="183"/>
      <c r="BG1037" s="183"/>
      <c r="BI1037" s="183"/>
      <c r="BK1037" s="183"/>
      <c r="BM1037" s="183"/>
      <c r="BO1037" s="183"/>
      <c r="BQ1037" s="183"/>
    </row>
    <row r="1038" spans="5:69" s="127" customFormat="1" ht="11.25" customHeight="1" x14ac:dyDescent="0.3">
      <c r="E1038" s="183"/>
      <c r="G1038" s="184"/>
      <c r="H1038" s="185"/>
      <c r="I1038" s="184"/>
      <c r="J1038" s="183"/>
      <c r="K1038" s="184"/>
      <c r="L1038" s="183"/>
      <c r="M1038" s="184"/>
      <c r="N1038" s="183"/>
      <c r="O1038" s="184"/>
      <c r="P1038" s="183"/>
      <c r="Q1038" s="184"/>
      <c r="R1038" s="183"/>
      <c r="T1038" s="183"/>
      <c r="V1038" s="183"/>
      <c r="X1038" s="183"/>
      <c r="Z1038" s="183"/>
      <c r="AB1038" s="183"/>
      <c r="AD1038" s="183"/>
      <c r="AF1038" s="183"/>
      <c r="AH1038" s="183"/>
      <c r="AJ1038" s="183"/>
      <c r="AL1038" s="183"/>
      <c r="AN1038" s="183"/>
      <c r="AP1038" s="183"/>
      <c r="AR1038" s="183"/>
      <c r="AT1038" s="183"/>
      <c r="AV1038" s="183"/>
      <c r="AX1038" s="183"/>
      <c r="AZ1038" s="183"/>
      <c r="BB1038" s="183"/>
      <c r="BG1038" s="183"/>
      <c r="BI1038" s="183"/>
      <c r="BK1038" s="183"/>
      <c r="BM1038" s="183"/>
      <c r="BO1038" s="183"/>
      <c r="BQ1038" s="183"/>
    </row>
    <row r="1039" spans="5:69" s="127" customFormat="1" ht="11.25" customHeight="1" x14ac:dyDescent="0.3">
      <c r="E1039" s="183"/>
      <c r="G1039" s="184"/>
      <c r="H1039" s="185"/>
      <c r="I1039" s="184"/>
      <c r="J1039" s="183"/>
      <c r="K1039" s="184"/>
      <c r="L1039" s="183"/>
      <c r="M1039" s="184"/>
      <c r="N1039" s="183"/>
      <c r="O1039" s="184"/>
      <c r="P1039" s="183"/>
      <c r="Q1039" s="184"/>
      <c r="R1039" s="183"/>
      <c r="T1039" s="183"/>
      <c r="V1039" s="183"/>
      <c r="X1039" s="183"/>
      <c r="Z1039" s="183"/>
      <c r="AB1039" s="183"/>
      <c r="AD1039" s="183"/>
      <c r="AF1039" s="183"/>
      <c r="AH1039" s="183"/>
      <c r="AJ1039" s="183"/>
      <c r="AL1039" s="183"/>
      <c r="AN1039" s="183"/>
      <c r="AP1039" s="183"/>
      <c r="AR1039" s="183"/>
      <c r="AT1039" s="183"/>
      <c r="AV1039" s="183"/>
      <c r="AX1039" s="183"/>
      <c r="AZ1039" s="183"/>
      <c r="BB1039" s="183"/>
      <c r="BG1039" s="183"/>
      <c r="BI1039" s="183"/>
      <c r="BK1039" s="183"/>
      <c r="BM1039" s="183"/>
      <c r="BO1039" s="183"/>
      <c r="BQ1039" s="183"/>
    </row>
    <row r="1040" spans="5:69" s="127" customFormat="1" ht="11.25" customHeight="1" x14ac:dyDescent="0.3">
      <c r="E1040" s="183"/>
      <c r="G1040" s="184"/>
      <c r="H1040" s="185"/>
      <c r="I1040" s="184"/>
      <c r="J1040" s="183"/>
      <c r="K1040" s="184"/>
      <c r="L1040" s="183"/>
      <c r="M1040" s="184"/>
      <c r="N1040" s="183"/>
      <c r="O1040" s="184"/>
      <c r="P1040" s="183"/>
      <c r="Q1040" s="184"/>
      <c r="R1040" s="183"/>
      <c r="T1040" s="183"/>
      <c r="V1040" s="183"/>
      <c r="X1040" s="183"/>
      <c r="Z1040" s="183"/>
      <c r="AB1040" s="183"/>
      <c r="AD1040" s="183"/>
      <c r="AF1040" s="183"/>
      <c r="AH1040" s="183"/>
      <c r="AJ1040" s="183"/>
      <c r="AL1040" s="183"/>
      <c r="AN1040" s="183"/>
      <c r="AP1040" s="183"/>
      <c r="AR1040" s="183"/>
      <c r="AT1040" s="183"/>
      <c r="AV1040" s="183"/>
      <c r="AX1040" s="183"/>
      <c r="AZ1040" s="183"/>
      <c r="BB1040" s="183"/>
      <c r="BG1040" s="183"/>
      <c r="BI1040" s="183"/>
      <c r="BK1040" s="183"/>
      <c r="BM1040" s="183"/>
      <c r="BO1040" s="183"/>
      <c r="BQ1040" s="183"/>
    </row>
    <row r="1041" spans="5:69" s="127" customFormat="1" ht="11.25" customHeight="1" x14ac:dyDescent="0.3">
      <c r="E1041" s="183"/>
      <c r="G1041" s="184"/>
      <c r="H1041" s="185"/>
      <c r="I1041" s="184"/>
      <c r="J1041" s="183"/>
      <c r="K1041" s="184"/>
      <c r="L1041" s="183"/>
      <c r="M1041" s="184"/>
      <c r="N1041" s="183"/>
      <c r="O1041" s="184"/>
      <c r="P1041" s="183"/>
      <c r="Q1041" s="184"/>
      <c r="R1041" s="183"/>
      <c r="T1041" s="183"/>
      <c r="V1041" s="183"/>
      <c r="X1041" s="183"/>
      <c r="Z1041" s="183"/>
      <c r="AB1041" s="183"/>
      <c r="AD1041" s="183"/>
      <c r="AF1041" s="183"/>
      <c r="AH1041" s="183"/>
      <c r="AJ1041" s="183"/>
      <c r="AL1041" s="183"/>
      <c r="AN1041" s="183"/>
      <c r="AP1041" s="183"/>
      <c r="AR1041" s="183"/>
      <c r="AT1041" s="183"/>
      <c r="AV1041" s="183"/>
      <c r="AX1041" s="183"/>
      <c r="AZ1041" s="183"/>
      <c r="BB1041" s="183"/>
      <c r="BG1041" s="183"/>
      <c r="BI1041" s="183"/>
      <c r="BK1041" s="183"/>
      <c r="BM1041" s="183"/>
      <c r="BO1041" s="183"/>
      <c r="BQ1041" s="183"/>
    </row>
    <row r="1042" spans="5:69" s="127" customFormat="1" ht="11.25" customHeight="1" x14ac:dyDescent="0.3">
      <c r="E1042" s="183"/>
      <c r="G1042" s="184"/>
      <c r="H1042" s="185"/>
      <c r="I1042" s="184"/>
      <c r="J1042" s="183"/>
      <c r="K1042" s="184"/>
      <c r="L1042" s="183"/>
      <c r="M1042" s="184"/>
      <c r="N1042" s="183"/>
      <c r="O1042" s="184"/>
      <c r="P1042" s="183"/>
      <c r="Q1042" s="184"/>
      <c r="R1042" s="183"/>
      <c r="T1042" s="183"/>
      <c r="V1042" s="183"/>
      <c r="X1042" s="183"/>
      <c r="Z1042" s="183"/>
      <c r="AB1042" s="183"/>
      <c r="AD1042" s="183"/>
      <c r="AF1042" s="183"/>
      <c r="AH1042" s="183"/>
      <c r="AJ1042" s="183"/>
      <c r="AL1042" s="183"/>
      <c r="AN1042" s="183"/>
      <c r="AP1042" s="183"/>
      <c r="AR1042" s="183"/>
      <c r="AT1042" s="183"/>
      <c r="AV1042" s="183"/>
      <c r="AX1042" s="183"/>
      <c r="AZ1042" s="183"/>
      <c r="BB1042" s="183"/>
      <c r="BG1042" s="183"/>
      <c r="BI1042" s="183"/>
      <c r="BK1042" s="183"/>
      <c r="BM1042" s="183"/>
      <c r="BO1042" s="183"/>
      <c r="BQ1042" s="183"/>
    </row>
    <row r="1043" spans="5:69" s="127" customFormat="1" ht="11.25" customHeight="1" x14ac:dyDescent="0.3">
      <c r="E1043" s="183"/>
      <c r="G1043" s="184"/>
      <c r="H1043" s="185"/>
      <c r="I1043" s="184"/>
      <c r="J1043" s="183"/>
      <c r="K1043" s="184"/>
      <c r="L1043" s="183"/>
      <c r="M1043" s="184"/>
      <c r="N1043" s="183"/>
      <c r="O1043" s="184"/>
      <c r="P1043" s="183"/>
      <c r="Q1043" s="184"/>
      <c r="R1043" s="183"/>
      <c r="T1043" s="183"/>
      <c r="V1043" s="183"/>
      <c r="X1043" s="183"/>
      <c r="Z1043" s="183"/>
      <c r="AB1043" s="183"/>
      <c r="AD1043" s="183"/>
      <c r="AF1043" s="183"/>
      <c r="AH1043" s="183"/>
      <c r="AJ1043" s="183"/>
      <c r="AL1043" s="183"/>
      <c r="AN1043" s="183"/>
      <c r="AP1043" s="183"/>
      <c r="AR1043" s="183"/>
      <c r="AT1043" s="183"/>
      <c r="AV1043" s="183"/>
      <c r="AX1043" s="183"/>
      <c r="AZ1043" s="183"/>
      <c r="BB1043" s="183"/>
      <c r="BG1043" s="183"/>
      <c r="BI1043" s="183"/>
      <c r="BK1043" s="183"/>
      <c r="BM1043" s="183"/>
      <c r="BO1043" s="183"/>
      <c r="BQ1043" s="183"/>
    </row>
    <row r="1044" spans="5:69" s="127" customFormat="1" ht="11.25" customHeight="1" x14ac:dyDescent="0.3">
      <c r="E1044" s="183"/>
      <c r="G1044" s="184"/>
      <c r="H1044" s="185"/>
      <c r="I1044" s="184"/>
      <c r="J1044" s="183"/>
      <c r="K1044" s="184"/>
      <c r="L1044" s="183"/>
      <c r="M1044" s="184"/>
      <c r="N1044" s="183"/>
      <c r="O1044" s="184"/>
      <c r="P1044" s="183"/>
      <c r="Q1044" s="184"/>
      <c r="R1044" s="183"/>
      <c r="T1044" s="183"/>
      <c r="V1044" s="183"/>
      <c r="X1044" s="183"/>
      <c r="Z1044" s="183"/>
      <c r="AB1044" s="183"/>
      <c r="AD1044" s="183"/>
      <c r="AF1044" s="183"/>
      <c r="AH1044" s="183"/>
      <c r="AJ1044" s="183"/>
      <c r="AL1044" s="183"/>
      <c r="AN1044" s="183"/>
      <c r="AP1044" s="183"/>
      <c r="AR1044" s="183"/>
      <c r="AT1044" s="183"/>
      <c r="AV1044" s="183"/>
      <c r="AX1044" s="183"/>
      <c r="AZ1044" s="183"/>
      <c r="BB1044" s="183"/>
      <c r="BG1044" s="183"/>
      <c r="BI1044" s="183"/>
      <c r="BK1044" s="183"/>
      <c r="BM1044" s="183"/>
      <c r="BO1044" s="183"/>
      <c r="BQ1044" s="183"/>
    </row>
    <row r="1045" spans="5:69" s="127" customFormat="1" ht="11.25" customHeight="1" x14ac:dyDescent="0.3">
      <c r="E1045" s="183"/>
      <c r="G1045" s="184"/>
      <c r="H1045" s="185"/>
      <c r="I1045" s="184"/>
      <c r="J1045" s="183"/>
      <c r="K1045" s="184"/>
      <c r="L1045" s="183"/>
      <c r="M1045" s="184"/>
      <c r="N1045" s="183"/>
      <c r="O1045" s="184"/>
      <c r="P1045" s="183"/>
      <c r="Q1045" s="184"/>
      <c r="R1045" s="183"/>
      <c r="T1045" s="183"/>
      <c r="V1045" s="183"/>
      <c r="X1045" s="183"/>
      <c r="Z1045" s="183"/>
      <c r="AB1045" s="183"/>
      <c r="AD1045" s="183"/>
      <c r="AF1045" s="183"/>
      <c r="AH1045" s="183"/>
      <c r="AJ1045" s="183"/>
      <c r="AL1045" s="183"/>
      <c r="AN1045" s="183"/>
      <c r="AP1045" s="183"/>
      <c r="AR1045" s="183"/>
      <c r="AT1045" s="183"/>
      <c r="AV1045" s="183"/>
      <c r="AX1045" s="183"/>
      <c r="AZ1045" s="183"/>
      <c r="BB1045" s="183"/>
      <c r="BG1045" s="183"/>
      <c r="BI1045" s="183"/>
      <c r="BK1045" s="183"/>
      <c r="BM1045" s="183"/>
      <c r="BO1045" s="183"/>
      <c r="BQ1045" s="183"/>
    </row>
    <row r="1046" spans="5:69" s="127" customFormat="1" ht="11.25" customHeight="1" x14ac:dyDescent="0.3">
      <c r="E1046" s="183"/>
      <c r="G1046" s="184"/>
      <c r="H1046" s="185"/>
      <c r="I1046" s="184"/>
      <c r="J1046" s="183"/>
      <c r="K1046" s="184"/>
      <c r="L1046" s="183"/>
      <c r="M1046" s="184"/>
      <c r="N1046" s="183"/>
      <c r="O1046" s="184"/>
      <c r="P1046" s="183"/>
      <c r="Q1046" s="184"/>
      <c r="R1046" s="183"/>
      <c r="T1046" s="183"/>
      <c r="V1046" s="183"/>
      <c r="X1046" s="183"/>
      <c r="Z1046" s="183"/>
      <c r="AB1046" s="183"/>
      <c r="AD1046" s="183"/>
      <c r="AF1046" s="183"/>
      <c r="AH1046" s="183"/>
      <c r="AJ1046" s="183"/>
      <c r="AL1046" s="183"/>
      <c r="AN1046" s="183"/>
      <c r="AP1046" s="183"/>
      <c r="AR1046" s="183"/>
      <c r="AT1046" s="183"/>
      <c r="AV1046" s="183"/>
      <c r="AX1046" s="183"/>
      <c r="AZ1046" s="183"/>
      <c r="BB1046" s="183"/>
      <c r="BG1046" s="183"/>
      <c r="BI1046" s="183"/>
      <c r="BK1046" s="183"/>
      <c r="BM1046" s="183"/>
      <c r="BO1046" s="183"/>
      <c r="BQ1046" s="183"/>
    </row>
    <row r="1047" spans="5:69" s="127" customFormat="1" ht="11.25" customHeight="1" x14ac:dyDescent="0.3">
      <c r="E1047" s="183"/>
      <c r="G1047" s="184"/>
      <c r="H1047" s="185"/>
      <c r="I1047" s="184"/>
      <c r="J1047" s="183"/>
      <c r="K1047" s="184"/>
      <c r="L1047" s="183"/>
      <c r="M1047" s="184"/>
      <c r="N1047" s="183"/>
      <c r="O1047" s="184"/>
      <c r="P1047" s="183"/>
      <c r="Q1047" s="184"/>
      <c r="R1047" s="183"/>
      <c r="T1047" s="183"/>
      <c r="V1047" s="183"/>
      <c r="X1047" s="183"/>
      <c r="Z1047" s="183"/>
      <c r="AB1047" s="183"/>
      <c r="AD1047" s="183"/>
      <c r="AF1047" s="183"/>
      <c r="AH1047" s="183"/>
      <c r="AJ1047" s="183"/>
      <c r="AL1047" s="183"/>
      <c r="AN1047" s="183"/>
      <c r="AP1047" s="183"/>
      <c r="AR1047" s="183"/>
      <c r="AT1047" s="183"/>
      <c r="AV1047" s="183"/>
      <c r="AX1047" s="183"/>
      <c r="AZ1047" s="183"/>
      <c r="BB1047" s="183"/>
      <c r="BG1047" s="183"/>
      <c r="BI1047" s="183"/>
      <c r="BK1047" s="183"/>
      <c r="BM1047" s="183"/>
      <c r="BO1047" s="183"/>
      <c r="BQ1047" s="183"/>
    </row>
    <row r="1048" spans="5:69" s="127" customFormat="1" ht="11.25" customHeight="1" x14ac:dyDescent="0.3">
      <c r="E1048" s="183"/>
      <c r="G1048" s="184"/>
      <c r="H1048" s="185"/>
      <c r="I1048" s="184"/>
      <c r="J1048" s="183"/>
      <c r="K1048" s="184"/>
      <c r="L1048" s="183"/>
      <c r="M1048" s="184"/>
      <c r="N1048" s="183"/>
      <c r="O1048" s="184"/>
      <c r="P1048" s="183"/>
      <c r="Q1048" s="184"/>
      <c r="R1048" s="183"/>
      <c r="T1048" s="183"/>
      <c r="V1048" s="183"/>
      <c r="X1048" s="183"/>
      <c r="Z1048" s="183"/>
      <c r="AB1048" s="183"/>
      <c r="AD1048" s="183"/>
      <c r="AF1048" s="183"/>
      <c r="AH1048" s="183"/>
      <c r="AJ1048" s="183"/>
      <c r="AL1048" s="183"/>
      <c r="AN1048" s="183"/>
      <c r="AP1048" s="183"/>
      <c r="AR1048" s="183"/>
      <c r="AT1048" s="183"/>
      <c r="AV1048" s="183"/>
      <c r="AX1048" s="183"/>
      <c r="AZ1048" s="183"/>
      <c r="BB1048" s="183"/>
      <c r="BG1048" s="183"/>
      <c r="BI1048" s="183"/>
      <c r="BK1048" s="183"/>
      <c r="BM1048" s="183"/>
      <c r="BO1048" s="183"/>
      <c r="BQ1048" s="183"/>
    </row>
    <row r="1049" spans="5:69" s="127" customFormat="1" ht="11.25" customHeight="1" x14ac:dyDescent="0.3">
      <c r="E1049" s="183"/>
      <c r="G1049" s="184"/>
      <c r="H1049" s="185"/>
      <c r="I1049" s="184"/>
      <c r="J1049" s="183"/>
      <c r="K1049" s="184"/>
      <c r="L1049" s="183"/>
      <c r="M1049" s="184"/>
      <c r="N1049" s="183"/>
      <c r="O1049" s="184"/>
      <c r="P1049" s="183"/>
      <c r="Q1049" s="184"/>
      <c r="R1049" s="183"/>
      <c r="T1049" s="183"/>
      <c r="V1049" s="183"/>
      <c r="X1049" s="183"/>
      <c r="Z1049" s="183"/>
      <c r="AB1049" s="183"/>
      <c r="AD1049" s="183"/>
      <c r="AF1049" s="183"/>
      <c r="AH1049" s="183"/>
      <c r="AJ1049" s="183"/>
      <c r="AL1049" s="183"/>
      <c r="AN1049" s="183"/>
      <c r="AP1049" s="183"/>
      <c r="AR1049" s="183"/>
      <c r="AT1049" s="183"/>
      <c r="AV1049" s="183"/>
      <c r="AX1049" s="183"/>
      <c r="AZ1049" s="183"/>
      <c r="BB1049" s="183"/>
      <c r="BG1049" s="183"/>
      <c r="BI1049" s="183"/>
      <c r="BK1049" s="183"/>
      <c r="BM1049" s="183"/>
      <c r="BO1049" s="183"/>
      <c r="BQ1049" s="183"/>
    </row>
    <row r="1050" spans="5:69" s="127" customFormat="1" ht="11.25" customHeight="1" x14ac:dyDescent="0.3">
      <c r="E1050" s="183"/>
      <c r="G1050" s="184"/>
      <c r="H1050" s="185"/>
      <c r="I1050" s="184"/>
      <c r="J1050" s="183"/>
      <c r="K1050" s="184"/>
      <c r="L1050" s="183"/>
      <c r="M1050" s="184"/>
      <c r="N1050" s="183"/>
      <c r="O1050" s="184"/>
      <c r="P1050" s="183"/>
      <c r="Q1050" s="184"/>
      <c r="R1050" s="183"/>
      <c r="T1050" s="183"/>
      <c r="V1050" s="183"/>
      <c r="X1050" s="183"/>
      <c r="Z1050" s="183"/>
      <c r="AB1050" s="183"/>
      <c r="AD1050" s="183"/>
      <c r="AF1050" s="183"/>
      <c r="AH1050" s="183"/>
      <c r="AJ1050" s="183"/>
      <c r="AL1050" s="183"/>
      <c r="AN1050" s="183"/>
      <c r="AP1050" s="183"/>
      <c r="AR1050" s="183"/>
      <c r="AT1050" s="183"/>
      <c r="AV1050" s="183"/>
      <c r="AX1050" s="183"/>
      <c r="AZ1050" s="183"/>
      <c r="BB1050" s="183"/>
      <c r="BG1050" s="183"/>
      <c r="BI1050" s="183"/>
      <c r="BK1050" s="183"/>
      <c r="BM1050" s="183"/>
      <c r="BO1050" s="183"/>
      <c r="BQ1050" s="183"/>
    </row>
    <row r="1051" spans="5:69" s="127" customFormat="1" ht="11.25" customHeight="1" x14ac:dyDescent="0.3">
      <c r="E1051" s="183"/>
      <c r="G1051" s="184"/>
      <c r="H1051" s="185"/>
      <c r="I1051" s="184"/>
      <c r="J1051" s="183"/>
      <c r="K1051" s="184"/>
      <c r="L1051" s="183"/>
      <c r="M1051" s="184"/>
      <c r="N1051" s="183"/>
      <c r="O1051" s="184"/>
      <c r="P1051" s="183"/>
      <c r="Q1051" s="184"/>
      <c r="R1051" s="183"/>
      <c r="T1051" s="183"/>
      <c r="V1051" s="183"/>
      <c r="X1051" s="183"/>
      <c r="Z1051" s="183"/>
      <c r="AB1051" s="183"/>
      <c r="AD1051" s="183"/>
      <c r="AF1051" s="183"/>
      <c r="AH1051" s="183"/>
      <c r="AJ1051" s="183"/>
      <c r="AL1051" s="183"/>
      <c r="AN1051" s="183"/>
      <c r="AP1051" s="183"/>
      <c r="AR1051" s="183"/>
      <c r="AT1051" s="183"/>
      <c r="AV1051" s="183"/>
      <c r="AX1051" s="183"/>
      <c r="AZ1051" s="183"/>
      <c r="BB1051" s="183"/>
      <c r="BG1051" s="183"/>
      <c r="BI1051" s="183"/>
      <c r="BK1051" s="183"/>
      <c r="BM1051" s="183"/>
      <c r="BO1051" s="183"/>
      <c r="BQ1051" s="183"/>
    </row>
    <row r="1052" spans="5:69" s="127" customFormat="1" ht="11.25" customHeight="1" x14ac:dyDescent="0.3">
      <c r="E1052" s="183"/>
      <c r="G1052" s="184"/>
      <c r="H1052" s="185"/>
      <c r="I1052" s="184"/>
      <c r="J1052" s="183"/>
      <c r="K1052" s="184"/>
      <c r="L1052" s="183"/>
      <c r="M1052" s="184"/>
      <c r="N1052" s="183"/>
      <c r="O1052" s="184"/>
      <c r="P1052" s="183"/>
      <c r="Q1052" s="184"/>
      <c r="R1052" s="183"/>
      <c r="T1052" s="183"/>
      <c r="V1052" s="183"/>
      <c r="X1052" s="183"/>
      <c r="Z1052" s="183"/>
      <c r="AB1052" s="183"/>
      <c r="AD1052" s="183"/>
      <c r="AF1052" s="183"/>
      <c r="AH1052" s="183"/>
      <c r="AJ1052" s="183"/>
      <c r="AL1052" s="183"/>
      <c r="AN1052" s="183"/>
      <c r="AP1052" s="183"/>
      <c r="AR1052" s="183"/>
      <c r="AT1052" s="183"/>
      <c r="AV1052" s="183"/>
      <c r="AX1052" s="183"/>
      <c r="AZ1052" s="183"/>
      <c r="BB1052" s="183"/>
      <c r="BG1052" s="183"/>
      <c r="BI1052" s="183"/>
      <c r="BK1052" s="183"/>
      <c r="BM1052" s="183"/>
      <c r="BO1052" s="183"/>
      <c r="BQ1052" s="183"/>
    </row>
    <row r="1053" spans="5:69" s="127" customFormat="1" ht="11.25" customHeight="1" x14ac:dyDescent="0.3">
      <c r="E1053" s="183"/>
      <c r="G1053" s="184"/>
      <c r="H1053" s="185"/>
      <c r="I1053" s="184"/>
      <c r="J1053" s="183"/>
      <c r="K1053" s="184"/>
      <c r="L1053" s="183"/>
      <c r="M1053" s="184"/>
      <c r="N1053" s="183"/>
      <c r="O1053" s="184"/>
      <c r="P1053" s="183"/>
      <c r="Q1053" s="184"/>
      <c r="R1053" s="183"/>
      <c r="T1053" s="183"/>
      <c r="V1053" s="183"/>
      <c r="X1053" s="183"/>
      <c r="Z1053" s="183"/>
      <c r="AB1053" s="183"/>
      <c r="AD1053" s="183"/>
      <c r="AF1053" s="183"/>
      <c r="AH1053" s="183"/>
      <c r="AJ1053" s="183"/>
      <c r="AL1053" s="183"/>
      <c r="AN1053" s="183"/>
      <c r="AP1053" s="183"/>
      <c r="AR1053" s="183"/>
      <c r="AT1053" s="183"/>
      <c r="AV1053" s="183"/>
      <c r="AX1053" s="183"/>
      <c r="AZ1053" s="183"/>
      <c r="BB1053" s="183"/>
      <c r="BG1053" s="183"/>
      <c r="BI1053" s="183"/>
      <c r="BK1053" s="183"/>
      <c r="BM1053" s="183"/>
      <c r="BO1053" s="183"/>
      <c r="BQ1053" s="183"/>
    </row>
    <row r="1054" spans="5:69" s="127" customFormat="1" ht="11.25" customHeight="1" x14ac:dyDescent="0.3">
      <c r="E1054" s="183"/>
      <c r="G1054" s="184"/>
      <c r="H1054" s="185"/>
      <c r="I1054" s="184"/>
      <c r="J1054" s="183"/>
      <c r="K1054" s="184"/>
      <c r="L1054" s="183"/>
      <c r="M1054" s="184"/>
      <c r="N1054" s="183"/>
      <c r="O1054" s="184"/>
      <c r="P1054" s="183"/>
      <c r="Q1054" s="184"/>
      <c r="R1054" s="183"/>
      <c r="T1054" s="183"/>
      <c r="V1054" s="183"/>
      <c r="X1054" s="183"/>
      <c r="Z1054" s="183"/>
      <c r="AB1054" s="183"/>
      <c r="AD1054" s="183"/>
      <c r="AF1054" s="183"/>
      <c r="AH1054" s="183"/>
      <c r="AJ1054" s="183"/>
      <c r="AL1054" s="183"/>
      <c r="AN1054" s="183"/>
      <c r="AP1054" s="183"/>
      <c r="AR1054" s="183"/>
      <c r="AT1054" s="183"/>
      <c r="AV1054" s="183"/>
      <c r="AX1054" s="183"/>
      <c r="AZ1054" s="183"/>
      <c r="BB1054" s="183"/>
      <c r="BG1054" s="183"/>
      <c r="BI1054" s="183"/>
      <c r="BK1054" s="183"/>
      <c r="BM1054" s="183"/>
      <c r="BO1054" s="183"/>
      <c r="BQ1054" s="183"/>
    </row>
    <row r="1055" spans="5:69" s="127" customFormat="1" ht="11.25" customHeight="1" x14ac:dyDescent="0.3">
      <c r="E1055" s="183"/>
      <c r="G1055" s="184"/>
      <c r="H1055" s="185"/>
      <c r="I1055" s="184"/>
      <c r="J1055" s="183"/>
      <c r="K1055" s="184"/>
      <c r="L1055" s="183"/>
      <c r="M1055" s="184"/>
      <c r="N1055" s="183"/>
      <c r="O1055" s="184"/>
      <c r="P1055" s="183"/>
      <c r="Q1055" s="184"/>
      <c r="R1055" s="183"/>
      <c r="T1055" s="183"/>
      <c r="V1055" s="183"/>
      <c r="X1055" s="183"/>
      <c r="Z1055" s="183"/>
      <c r="AB1055" s="183"/>
      <c r="AD1055" s="183"/>
      <c r="AF1055" s="183"/>
      <c r="AH1055" s="183"/>
      <c r="AJ1055" s="183"/>
      <c r="AL1055" s="183"/>
      <c r="AN1055" s="183"/>
      <c r="AP1055" s="183"/>
      <c r="AR1055" s="183"/>
      <c r="AT1055" s="183"/>
      <c r="AV1055" s="183"/>
      <c r="AX1055" s="183"/>
      <c r="AZ1055" s="183"/>
      <c r="BB1055" s="183"/>
      <c r="BG1055" s="183"/>
      <c r="BI1055" s="183"/>
      <c r="BK1055" s="183"/>
      <c r="BM1055" s="183"/>
      <c r="BO1055" s="183"/>
      <c r="BQ1055" s="183"/>
    </row>
    <row r="1056" spans="5:69" s="127" customFormat="1" ht="11.25" customHeight="1" x14ac:dyDescent="0.3">
      <c r="E1056" s="183"/>
      <c r="G1056" s="184"/>
      <c r="H1056" s="185"/>
      <c r="I1056" s="184"/>
      <c r="J1056" s="183"/>
      <c r="K1056" s="184"/>
      <c r="L1056" s="183"/>
      <c r="M1056" s="184"/>
      <c r="N1056" s="183"/>
      <c r="O1056" s="184"/>
      <c r="P1056" s="183"/>
      <c r="Q1056" s="184"/>
      <c r="R1056" s="183"/>
      <c r="T1056" s="183"/>
      <c r="V1056" s="183"/>
      <c r="X1056" s="183"/>
      <c r="Z1056" s="183"/>
      <c r="AB1056" s="183"/>
      <c r="AD1056" s="183"/>
      <c r="AF1056" s="183"/>
      <c r="AH1056" s="183"/>
      <c r="AJ1056" s="183"/>
      <c r="AL1056" s="183"/>
      <c r="AN1056" s="183"/>
      <c r="AP1056" s="183"/>
      <c r="AR1056" s="183"/>
      <c r="AT1056" s="183"/>
      <c r="AV1056" s="183"/>
      <c r="AX1056" s="183"/>
      <c r="AZ1056" s="183"/>
      <c r="BB1056" s="183"/>
      <c r="BG1056" s="183"/>
      <c r="BI1056" s="183"/>
      <c r="BK1056" s="183"/>
      <c r="BM1056" s="183"/>
      <c r="BO1056" s="183"/>
      <c r="BQ1056" s="183"/>
    </row>
    <row r="1057" spans="5:69" s="127" customFormat="1" ht="11.25" customHeight="1" x14ac:dyDescent="0.3">
      <c r="E1057" s="183"/>
      <c r="G1057" s="184"/>
      <c r="H1057" s="185"/>
      <c r="I1057" s="184"/>
      <c r="J1057" s="183"/>
      <c r="K1057" s="184"/>
      <c r="L1057" s="183"/>
      <c r="M1057" s="184"/>
      <c r="N1057" s="183"/>
      <c r="O1057" s="184"/>
      <c r="P1057" s="183"/>
      <c r="Q1057" s="184"/>
      <c r="R1057" s="183"/>
      <c r="T1057" s="183"/>
      <c r="V1057" s="183"/>
      <c r="X1057" s="183"/>
      <c r="Z1057" s="183"/>
      <c r="AB1057" s="183"/>
      <c r="AD1057" s="183"/>
      <c r="AF1057" s="183"/>
      <c r="AH1057" s="183"/>
      <c r="AJ1057" s="183"/>
      <c r="AL1057" s="183"/>
      <c r="AN1057" s="183"/>
      <c r="AP1057" s="183"/>
      <c r="AR1057" s="183"/>
      <c r="AT1057" s="183"/>
      <c r="AV1057" s="183"/>
      <c r="AX1057" s="183"/>
      <c r="AZ1057" s="183"/>
      <c r="BB1057" s="183"/>
      <c r="BG1057" s="183"/>
      <c r="BI1057" s="183"/>
      <c r="BK1057" s="183"/>
      <c r="BM1057" s="183"/>
      <c r="BO1057" s="183"/>
      <c r="BQ1057" s="183"/>
    </row>
    <row r="1058" spans="5:69" s="127" customFormat="1" ht="11.25" customHeight="1" x14ac:dyDescent="0.3">
      <c r="E1058" s="183"/>
      <c r="G1058" s="184"/>
      <c r="H1058" s="185"/>
      <c r="I1058" s="184"/>
      <c r="J1058" s="183"/>
      <c r="K1058" s="184"/>
      <c r="L1058" s="183"/>
      <c r="M1058" s="184"/>
      <c r="N1058" s="183"/>
      <c r="O1058" s="184"/>
      <c r="P1058" s="183"/>
      <c r="Q1058" s="184"/>
      <c r="R1058" s="183"/>
      <c r="T1058" s="183"/>
      <c r="V1058" s="183"/>
      <c r="X1058" s="183"/>
      <c r="Z1058" s="183"/>
      <c r="AB1058" s="183"/>
      <c r="AD1058" s="183"/>
      <c r="AF1058" s="183"/>
      <c r="AH1058" s="183"/>
      <c r="AJ1058" s="183"/>
      <c r="AL1058" s="183"/>
      <c r="AN1058" s="183"/>
      <c r="AP1058" s="183"/>
      <c r="AR1058" s="183"/>
      <c r="AT1058" s="183"/>
      <c r="AV1058" s="183"/>
      <c r="AX1058" s="183"/>
      <c r="AZ1058" s="183"/>
      <c r="BB1058" s="183"/>
      <c r="BG1058" s="183"/>
      <c r="BI1058" s="183"/>
      <c r="BK1058" s="183"/>
      <c r="BM1058" s="183"/>
      <c r="BO1058" s="183"/>
      <c r="BQ1058" s="183"/>
    </row>
    <row r="1059" spans="5:69" s="127" customFormat="1" ht="11.25" customHeight="1" x14ac:dyDescent="0.3">
      <c r="E1059" s="183"/>
      <c r="G1059" s="184"/>
      <c r="H1059" s="185"/>
      <c r="I1059" s="184"/>
      <c r="J1059" s="183"/>
      <c r="K1059" s="184"/>
      <c r="L1059" s="183"/>
      <c r="M1059" s="184"/>
      <c r="N1059" s="183"/>
      <c r="O1059" s="184"/>
      <c r="P1059" s="183"/>
      <c r="Q1059" s="184"/>
      <c r="R1059" s="183"/>
      <c r="T1059" s="183"/>
      <c r="V1059" s="183"/>
      <c r="X1059" s="183"/>
      <c r="Z1059" s="183"/>
      <c r="AB1059" s="183"/>
      <c r="AD1059" s="183"/>
      <c r="AF1059" s="183"/>
      <c r="AH1059" s="183"/>
      <c r="AJ1059" s="183"/>
      <c r="AL1059" s="183"/>
      <c r="AN1059" s="183"/>
      <c r="AP1059" s="183"/>
      <c r="AR1059" s="183"/>
      <c r="AT1059" s="183"/>
      <c r="AV1059" s="183"/>
      <c r="AX1059" s="183"/>
      <c r="AZ1059" s="183"/>
      <c r="BB1059" s="183"/>
      <c r="BG1059" s="183"/>
      <c r="BI1059" s="183"/>
      <c r="BK1059" s="183"/>
      <c r="BM1059" s="183"/>
      <c r="BO1059" s="183"/>
      <c r="BQ1059" s="183"/>
    </row>
    <row r="1060" spans="5:69" s="127" customFormat="1" ht="11.25" customHeight="1" x14ac:dyDescent="0.3">
      <c r="E1060" s="183"/>
      <c r="G1060" s="184"/>
      <c r="H1060" s="185"/>
      <c r="I1060" s="184"/>
      <c r="J1060" s="183"/>
      <c r="K1060" s="184"/>
      <c r="L1060" s="183"/>
      <c r="M1060" s="184"/>
      <c r="N1060" s="183"/>
      <c r="O1060" s="184"/>
      <c r="P1060" s="183"/>
      <c r="Q1060" s="184"/>
      <c r="R1060" s="183"/>
      <c r="T1060" s="183"/>
      <c r="V1060" s="183"/>
      <c r="X1060" s="183"/>
      <c r="Z1060" s="183"/>
      <c r="AB1060" s="183"/>
      <c r="AD1060" s="183"/>
      <c r="AF1060" s="183"/>
      <c r="AH1060" s="183"/>
      <c r="AJ1060" s="183"/>
      <c r="AL1060" s="183"/>
      <c r="AN1060" s="183"/>
      <c r="AP1060" s="183"/>
      <c r="AR1060" s="183"/>
      <c r="AT1060" s="183"/>
      <c r="AV1060" s="183"/>
      <c r="AX1060" s="183"/>
      <c r="AZ1060" s="183"/>
      <c r="BB1060" s="183"/>
      <c r="BG1060" s="183"/>
      <c r="BI1060" s="183"/>
      <c r="BK1060" s="183"/>
      <c r="BM1060" s="183"/>
      <c r="BO1060" s="183"/>
      <c r="BQ1060" s="183"/>
    </row>
    <row r="1061" spans="5:69" s="127" customFormat="1" ht="11.25" customHeight="1" x14ac:dyDescent="0.3">
      <c r="E1061" s="183"/>
      <c r="G1061" s="184"/>
      <c r="H1061" s="185"/>
      <c r="I1061" s="184"/>
      <c r="J1061" s="183"/>
      <c r="K1061" s="184"/>
      <c r="L1061" s="183"/>
      <c r="M1061" s="184"/>
      <c r="N1061" s="183"/>
      <c r="O1061" s="184"/>
      <c r="P1061" s="183"/>
      <c r="Q1061" s="184"/>
      <c r="R1061" s="183"/>
      <c r="T1061" s="183"/>
      <c r="V1061" s="183"/>
      <c r="X1061" s="183"/>
      <c r="Z1061" s="183"/>
      <c r="AB1061" s="183"/>
      <c r="AD1061" s="183"/>
      <c r="AF1061" s="183"/>
      <c r="AH1061" s="183"/>
      <c r="AJ1061" s="183"/>
      <c r="AL1061" s="183"/>
      <c r="AN1061" s="183"/>
      <c r="AP1061" s="183"/>
      <c r="AR1061" s="183"/>
      <c r="AT1061" s="183"/>
      <c r="AV1061" s="183"/>
      <c r="AX1061" s="183"/>
      <c r="AZ1061" s="183"/>
      <c r="BB1061" s="183"/>
      <c r="BG1061" s="183"/>
      <c r="BI1061" s="183"/>
      <c r="BK1061" s="183"/>
      <c r="BM1061" s="183"/>
      <c r="BO1061" s="183"/>
      <c r="BQ1061" s="183"/>
    </row>
    <row r="1062" spans="5:69" s="127" customFormat="1" ht="11.25" customHeight="1" x14ac:dyDescent="0.3">
      <c r="E1062" s="183"/>
      <c r="G1062" s="184"/>
      <c r="H1062" s="185"/>
      <c r="I1062" s="184"/>
      <c r="J1062" s="183"/>
      <c r="K1062" s="184"/>
      <c r="L1062" s="183"/>
      <c r="M1062" s="184"/>
      <c r="N1062" s="183"/>
      <c r="O1062" s="184"/>
      <c r="P1062" s="183"/>
      <c r="Q1062" s="184"/>
      <c r="R1062" s="183"/>
      <c r="T1062" s="183"/>
      <c r="V1062" s="183"/>
      <c r="X1062" s="183"/>
      <c r="Z1062" s="183"/>
      <c r="AB1062" s="183"/>
      <c r="AD1062" s="183"/>
      <c r="AF1062" s="183"/>
      <c r="AH1062" s="183"/>
      <c r="AJ1062" s="183"/>
      <c r="AL1062" s="183"/>
      <c r="AN1062" s="183"/>
      <c r="AP1062" s="183"/>
      <c r="AR1062" s="183"/>
      <c r="AT1062" s="183"/>
      <c r="AV1062" s="183"/>
      <c r="AX1062" s="183"/>
      <c r="AZ1062" s="183"/>
      <c r="BB1062" s="183"/>
      <c r="BG1062" s="183"/>
      <c r="BI1062" s="183"/>
      <c r="BK1062" s="183"/>
      <c r="BM1062" s="183"/>
      <c r="BO1062" s="183"/>
      <c r="BQ1062" s="183"/>
    </row>
    <row r="1063" spans="5:69" s="127" customFormat="1" ht="11.25" customHeight="1" x14ac:dyDescent="0.3">
      <c r="E1063" s="183"/>
      <c r="G1063" s="184"/>
      <c r="H1063" s="185"/>
      <c r="I1063" s="184"/>
      <c r="J1063" s="183"/>
      <c r="K1063" s="184"/>
      <c r="L1063" s="183"/>
      <c r="M1063" s="184"/>
      <c r="N1063" s="183"/>
      <c r="O1063" s="184"/>
      <c r="P1063" s="183"/>
      <c r="Q1063" s="184"/>
      <c r="R1063" s="183"/>
      <c r="T1063" s="183"/>
      <c r="V1063" s="183"/>
      <c r="X1063" s="183"/>
      <c r="Z1063" s="183"/>
      <c r="AB1063" s="183"/>
      <c r="AD1063" s="183"/>
      <c r="AF1063" s="183"/>
      <c r="AH1063" s="183"/>
      <c r="AJ1063" s="183"/>
      <c r="AL1063" s="183"/>
      <c r="AN1063" s="183"/>
      <c r="AP1063" s="183"/>
      <c r="AR1063" s="183"/>
      <c r="AT1063" s="183"/>
      <c r="AV1063" s="183"/>
      <c r="AX1063" s="183"/>
      <c r="AZ1063" s="183"/>
      <c r="BB1063" s="183"/>
      <c r="BG1063" s="183"/>
      <c r="BI1063" s="183"/>
      <c r="BK1063" s="183"/>
      <c r="BM1063" s="183"/>
      <c r="BO1063" s="183"/>
      <c r="BQ1063" s="183"/>
    </row>
    <row r="1064" spans="5:69" s="127" customFormat="1" ht="11.25" customHeight="1" x14ac:dyDescent="0.3">
      <c r="E1064" s="183"/>
      <c r="G1064" s="184"/>
      <c r="H1064" s="185"/>
      <c r="I1064" s="184"/>
      <c r="J1064" s="183"/>
      <c r="K1064" s="184"/>
      <c r="L1064" s="183"/>
      <c r="M1064" s="184"/>
      <c r="N1064" s="183"/>
      <c r="O1064" s="184"/>
      <c r="P1064" s="183"/>
      <c r="Q1064" s="184"/>
      <c r="R1064" s="183"/>
      <c r="T1064" s="183"/>
      <c r="V1064" s="183"/>
      <c r="X1064" s="183"/>
      <c r="Z1064" s="183"/>
      <c r="AB1064" s="183"/>
      <c r="AD1064" s="183"/>
      <c r="AF1064" s="183"/>
      <c r="AH1064" s="183"/>
      <c r="AJ1064" s="183"/>
      <c r="AL1064" s="183"/>
      <c r="AN1064" s="183"/>
      <c r="AP1064" s="183"/>
      <c r="AR1064" s="183"/>
      <c r="AT1064" s="183"/>
      <c r="AV1064" s="183"/>
      <c r="AX1064" s="183"/>
      <c r="AZ1064" s="183"/>
      <c r="BB1064" s="183"/>
      <c r="BG1064" s="183"/>
      <c r="BI1064" s="183"/>
      <c r="BK1064" s="183"/>
      <c r="BM1064" s="183"/>
      <c r="BO1064" s="183"/>
      <c r="BQ1064" s="183"/>
    </row>
    <row r="1065" spans="5:69" s="127" customFormat="1" ht="11.25" customHeight="1" x14ac:dyDescent="0.3">
      <c r="E1065" s="183"/>
      <c r="G1065" s="184"/>
      <c r="H1065" s="185"/>
      <c r="I1065" s="184"/>
      <c r="J1065" s="183"/>
      <c r="K1065" s="184"/>
      <c r="L1065" s="183"/>
      <c r="M1065" s="184"/>
      <c r="N1065" s="183"/>
      <c r="O1065" s="184"/>
      <c r="P1065" s="183"/>
      <c r="Q1065" s="184"/>
      <c r="R1065" s="183"/>
      <c r="T1065" s="183"/>
      <c r="V1065" s="183"/>
      <c r="X1065" s="183"/>
      <c r="Z1065" s="183"/>
      <c r="AB1065" s="183"/>
      <c r="AD1065" s="183"/>
      <c r="AF1065" s="183"/>
      <c r="AH1065" s="183"/>
      <c r="AJ1065" s="183"/>
      <c r="AL1065" s="183"/>
      <c r="AN1065" s="183"/>
      <c r="AP1065" s="183"/>
      <c r="AR1065" s="183"/>
      <c r="AT1065" s="183"/>
      <c r="AV1065" s="183"/>
      <c r="AX1065" s="183"/>
      <c r="AZ1065" s="183"/>
      <c r="BB1065" s="183"/>
      <c r="BG1065" s="183"/>
      <c r="BI1065" s="183"/>
      <c r="BK1065" s="183"/>
      <c r="BM1065" s="183"/>
      <c r="BO1065" s="183"/>
      <c r="BQ1065" s="183"/>
    </row>
    <row r="1066" spans="5:69" s="127" customFormat="1" ht="11.25" customHeight="1" x14ac:dyDescent="0.3">
      <c r="E1066" s="183"/>
      <c r="G1066" s="184"/>
      <c r="H1066" s="185"/>
      <c r="I1066" s="184"/>
      <c r="J1066" s="183"/>
      <c r="K1066" s="184"/>
      <c r="L1066" s="183"/>
      <c r="M1066" s="184"/>
      <c r="N1066" s="183"/>
      <c r="O1066" s="184"/>
      <c r="P1066" s="183"/>
      <c r="Q1066" s="184"/>
      <c r="R1066" s="183"/>
      <c r="T1066" s="183"/>
      <c r="V1066" s="183"/>
      <c r="X1066" s="183"/>
      <c r="Z1066" s="183"/>
      <c r="AB1066" s="183"/>
      <c r="AD1066" s="183"/>
      <c r="AF1066" s="183"/>
      <c r="AH1066" s="183"/>
      <c r="AJ1066" s="183"/>
      <c r="AL1066" s="183"/>
      <c r="AN1066" s="183"/>
      <c r="AP1066" s="183"/>
      <c r="AR1066" s="183"/>
      <c r="AT1066" s="183"/>
      <c r="AV1066" s="183"/>
      <c r="AX1066" s="183"/>
      <c r="AZ1066" s="183"/>
      <c r="BB1066" s="183"/>
      <c r="BG1066" s="183"/>
      <c r="BI1066" s="183"/>
      <c r="BK1066" s="183"/>
      <c r="BM1066" s="183"/>
      <c r="BO1066" s="183"/>
      <c r="BQ1066" s="183"/>
    </row>
    <row r="1067" spans="5:69" s="127" customFormat="1" ht="11.25" customHeight="1" x14ac:dyDescent="0.3">
      <c r="E1067" s="183"/>
      <c r="G1067" s="184"/>
      <c r="H1067" s="185"/>
      <c r="I1067" s="184"/>
      <c r="J1067" s="183"/>
      <c r="K1067" s="184"/>
      <c r="L1067" s="183"/>
      <c r="M1067" s="184"/>
      <c r="N1067" s="183"/>
      <c r="O1067" s="184"/>
      <c r="P1067" s="183"/>
      <c r="Q1067" s="184"/>
      <c r="R1067" s="183"/>
      <c r="T1067" s="183"/>
      <c r="V1067" s="183"/>
      <c r="X1067" s="183"/>
      <c r="Z1067" s="183"/>
      <c r="AB1067" s="183"/>
      <c r="AD1067" s="183"/>
      <c r="AF1067" s="183"/>
      <c r="AH1067" s="183"/>
      <c r="AJ1067" s="183"/>
      <c r="AL1067" s="183"/>
      <c r="AN1067" s="183"/>
      <c r="AP1067" s="183"/>
      <c r="AR1067" s="183"/>
      <c r="AT1067" s="183"/>
      <c r="AV1067" s="183"/>
      <c r="AX1067" s="183"/>
      <c r="AZ1067" s="183"/>
      <c r="BB1067" s="183"/>
      <c r="BG1067" s="183"/>
      <c r="BI1067" s="183"/>
      <c r="BK1067" s="183"/>
      <c r="BM1067" s="183"/>
      <c r="BO1067" s="183"/>
      <c r="BQ1067" s="183"/>
    </row>
    <row r="1068" spans="5:69" s="127" customFormat="1" ht="11.25" customHeight="1" x14ac:dyDescent="0.3">
      <c r="E1068" s="183"/>
      <c r="G1068" s="184"/>
      <c r="H1068" s="185"/>
      <c r="I1068" s="184"/>
      <c r="J1068" s="183"/>
      <c r="K1068" s="184"/>
      <c r="L1068" s="183"/>
      <c r="M1068" s="184"/>
      <c r="N1068" s="183"/>
      <c r="O1068" s="184"/>
      <c r="P1068" s="183"/>
      <c r="Q1068" s="184"/>
      <c r="R1068" s="183"/>
      <c r="T1068" s="183"/>
      <c r="V1068" s="183"/>
      <c r="X1068" s="183"/>
      <c r="Z1068" s="183"/>
      <c r="AB1068" s="183"/>
      <c r="AD1068" s="183"/>
      <c r="AF1068" s="183"/>
      <c r="AH1068" s="183"/>
      <c r="AJ1068" s="183"/>
      <c r="AL1068" s="183"/>
      <c r="AN1068" s="183"/>
      <c r="AP1068" s="183"/>
      <c r="AR1068" s="183"/>
      <c r="AT1068" s="183"/>
      <c r="AV1068" s="183"/>
      <c r="AX1068" s="183"/>
      <c r="AZ1068" s="183"/>
      <c r="BB1068" s="183"/>
      <c r="BG1068" s="183"/>
      <c r="BI1068" s="183"/>
      <c r="BK1068" s="183"/>
      <c r="BM1068" s="183"/>
      <c r="BO1068" s="183"/>
      <c r="BQ1068" s="183"/>
    </row>
    <row r="1069" spans="5:69" s="127" customFormat="1" ht="11.25" customHeight="1" x14ac:dyDescent="0.3">
      <c r="E1069" s="183"/>
      <c r="G1069" s="184"/>
      <c r="H1069" s="185"/>
      <c r="I1069" s="184"/>
      <c r="J1069" s="183"/>
      <c r="K1069" s="184"/>
      <c r="L1069" s="183"/>
      <c r="M1069" s="184"/>
      <c r="N1069" s="183"/>
      <c r="O1069" s="184"/>
      <c r="P1069" s="183"/>
      <c r="Q1069" s="184"/>
      <c r="R1069" s="183"/>
      <c r="T1069" s="183"/>
      <c r="V1069" s="183"/>
      <c r="X1069" s="183"/>
      <c r="Z1069" s="183"/>
      <c r="AB1069" s="183"/>
      <c r="AD1069" s="183"/>
      <c r="AF1069" s="183"/>
      <c r="AH1069" s="183"/>
      <c r="AJ1069" s="183"/>
      <c r="AL1069" s="183"/>
      <c r="AN1069" s="183"/>
      <c r="AP1069" s="183"/>
      <c r="AR1069" s="183"/>
      <c r="AT1069" s="183"/>
      <c r="AV1069" s="183"/>
      <c r="AX1069" s="183"/>
      <c r="AZ1069" s="183"/>
      <c r="BB1069" s="183"/>
      <c r="BG1069" s="183"/>
      <c r="BI1069" s="183"/>
      <c r="BK1069" s="183"/>
      <c r="BM1069" s="183"/>
      <c r="BO1069" s="183"/>
      <c r="BQ1069" s="183"/>
    </row>
    <row r="1070" spans="5:69" s="127" customFormat="1" ht="11.25" customHeight="1" x14ac:dyDescent="0.3">
      <c r="E1070" s="183"/>
      <c r="G1070" s="184"/>
      <c r="H1070" s="185"/>
      <c r="I1070" s="184"/>
      <c r="J1070" s="183"/>
      <c r="K1070" s="184"/>
      <c r="L1070" s="183"/>
      <c r="M1070" s="184"/>
      <c r="N1070" s="183"/>
      <c r="O1070" s="184"/>
      <c r="P1070" s="183"/>
      <c r="Q1070" s="184"/>
      <c r="R1070" s="183"/>
      <c r="T1070" s="183"/>
      <c r="V1070" s="183"/>
      <c r="X1070" s="183"/>
      <c r="Z1070" s="183"/>
      <c r="AB1070" s="183"/>
      <c r="AD1070" s="183"/>
      <c r="AF1070" s="183"/>
      <c r="AH1070" s="183"/>
      <c r="AJ1070" s="183"/>
      <c r="AL1070" s="183"/>
      <c r="AN1070" s="183"/>
      <c r="AP1070" s="183"/>
      <c r="AR1070" s="183"/>
      <c r="AT1070" s="183"/>
      <c r="AV1070" s="183"/>
      <c r="AX1070" s="183"/>
      <c r="AZ1070" s="183"/>
      <c r="BB1070" s="183"/>
      <c r="BG1070" s="183"/>
      <c r="BI1070" s="183"/>
      <c r="BK1070" s="183"/>
      <c r="BM1070" s="183"/>
      <c r="BO1070" s="183"/>
      <c r="BQ1070" s="183"/>
    </row>
    <row r="1071" spans="5:69" s="127" customFormat="1" ht="11.25" customHeight="1" x14ac:dyDescent="0.3">
      <c r="E1071" s="183"/>
      <c r="G1071" s="184"/>
      <c r="H1071" s="185"/>
      <c r="I1071" s="184"/>
      <c r="J1071" s="183"/>
      <c r="K1071" s="184"/>
      <c r="L1071" s="183"/>
      <c r="M1071" s="184"/>
      <c r="N1071" s="183"/>
      <c r="O1071" s="184"/>
      <c r="P1071" s="183"/>
      <c r="Q1071" s="184"/>
      <c r="R1071" s="183"/>
      <c r="T1071" s="183"/>
      <c r="V1071" s="183"/>
      <c r="X1071" s="183"/>
      <c r="Z1071" s="183"/>
      <c r="AB1071" s="183"/>
      <c r="AD1071" s="183"/>
      <c r="AF1071" s="183"/>
      <c r="AH1071" s="183"/>
      <c r="AJ1071" s="183"/>
      <c r="AL1071" s="183"/>
      <c r="AN1071" s="183"/>
      <c r="AP1071" s="183"/>
      <c r="AR1071" s="183"/>
      <c r="AT1071" s="183"/>
      <c r="AV1071" s="183"/>
      <c r="AX1071" s="183"/>
      <c r="AZ1071" s="183"/>
      <c r="BB1071" s="183"/>
      <c r="BG1071" s="183"/>
      <c r="BI1071" s="183"/>
      <c r="BK1071" s="183"/>
      <c r="BM1071" s="183"/>
      <c r="BO1071" s="183"/>
      <c r="BQ1071" s="183"/>
    </row>
    <row r="1072" spans="5:69" s="127" customFormat="1" ht="11.25" customHeight="1" x14ac:dyDescent="0.3">
      <c r="E1072" s="183"/>
      <c r="G1072" s="184"/>
      <c r="H1072" s="185"/>
      <c r="I1072" s="184"/>
      <c r="J1072" s="183"/>
      <c r="K1072" s="184"/>
      <c r="L1072" s="183"/>
      <c r="M1072" s="184"/>
      <c r="N1072" s="183"/>
      <c r="O1072" s="184"/>
      <c r="P1072" s="183"/>
      <c r="Q1072" s="184"/>
      <c r="R1072" s="183"/>
      <c r="T1072" s="183"/>
      <c r="V1072" s="183"/>
      <c r="X1072" s="183"/>
      <c r="Z1072" s="183"/>
      <c r="AB1072" s="183"/>
      <c r="AD1072" s="183"/>
      <c r="AF1072" s="183"/>
      <c r="AH1072" s="183"/>
      <c r="AJ1072" s="183"/>
      <c r="AL1072" s="183"/>
      <c r="AN1072" s="183"/>
      <c r="AP1072" s="183"/>
      <c r="AR1072" s="183"/>
      <c r="AT1072" s="183"/>
      <c r="AV1072" s="183"/>
      <c r="AX1072" s="183"/>
      <c r="AZ1072" s="183"/>
      <c r="BB1072" s="183"/>
      <c r="BG1072" s="183"/>
      <c r="BI1072" s="183"/>
      <c r="BK1072" s="183"/>
      <c r="BM1072" s="183"/>
      <c r="BO1072" s="183"/>
      <c r="BQ1072" s="183"/>
    </row>
    <row r="1073" spans="5:69" s="127" customFormat="1" ht="11.25" customHeight="1" x14ac:dyDescent="0.3">
      <c r="E1073" s="183"/>
      <c r="G1073" s="184"/>
      <c r="H1073" s="185"/>
      <c r="I1073" s="184"/>
      <c r="J1073" s="183"/>
      <c r="K1073" s="184"/>
      <c r="L1073" s="183"/>
      <c r="M1073" s="184"/>
      <c r="N1073" s="183"/>
      <c r="O1073" s="184"/>
      <c r="P1073" s="183"/>
      <c r="Q1073" s="184"/>
      <c r="R1073" s="183"/>
      <c r="T1073" s="183"/>
      <c r="V1073" s="183"/>
      <c r="X1073" s="183"/>
      <c r="Z1073" s="183"/>
      <c r="AB1073" s="183"/>
      <c r="AD1073" s="183"/>
      <c r="AF1073" s="183"/>
      <c r="AH1073" s="183"/>
      <c r="AJ1073" s="183"/>
      <c r="AL1073" s="183"/>
      <c r="AN1073" s="183"/>
      <c r="AP1073" s="183"/>
      <c r="AR1073" s="183"/>
      <c r="AT1073" s="183"/>
      <c r="AV1073" s="183"/>
      <c r="AX1073" s="183"/>
      <c r="AZ1073" s="183"/>
      <c r="BB1073" s="183"/>
      <c r="BG1073" s="183"/>
      <c r="BI1073" s="183"/>
      <c r="BK1073" s="183"/>
      <c r="BM1073" s="183"/>
      <c r="BO1073" s="183"/>
      <c r="BQ1073" s="183"/>
    </row>
    <row r="1074" spans="5:69" s="127" customFormat="1" ht="11.25" customHeight="1" x14ac:dyDescent="0.3">
      <c r="E1074" s="183"/>
      <c r="G1074" s="184"/>
      <c r="H1074" s="185"/>
      <c r="I1074" s="184"/>
      <c r="J1074" s="183"/>
      <c r="K1074" s="184"/>
      <c r="L1074" s="183"/>
      <c r="M1074" s="184"/>
      <c r="N1074" s="183"/>
      <c r="O1074" s="184"/>
      <c r="P1074" s="183"/>
      <c r="Q1074" s="184"/>
      <c r="R1074" s="183"/>
      <c r="T1074" s="183"/>
      <c r="V1074" s="183"/>
      <c r="X1074" s="183"/>
      <c r="Z1074" s="183"/>
      <c r="AB1074" s="183"/>
      <c r="AD1074" s="183"/>
      <c r="AF1074" s="183"/>
      <c r="AH1074" s="183"/>
      <c r="AJ1074" s="183"/>
      <c r="AL1074" s="183"/>
      <c r="AN1074" s="183"/>
      <c r="AP1074" s="183"/>
      <c r="AR1074" s="183"/>
      <c r="AT1074" s="183"/>
      <c r="AV1074" s="183"/>
      <c r="AX1074" s="183"/>
      <c r="AZ1074" s="183"/>
      <c r="BB1074" s="183"/>
      <c r="BG1074" s="183"/>
      <c r="BI1074" s="183"/>
      <c r="BK1074" s="183"/>
      <c r="BM1074" s="183"/>
      <c r="BO1074" s="183"/>
      <c r="BQ1074" s="183"/>
    </row>
    <row r="1075" spans="5:69" s="127" customFormat="1" ht="11.25" customHeight="1" x14ac:dyDescent="0.3">
      <c r="E1075" s="183"/>
      <c r="G1075" s="184"/>
      <c r="H1075" s="185"/>
      <c r="I1075" s="184"/>
      <c r="J1075" s="183"/>
      <c r="K1075" s="184"/>
      <c r="L1075" s="183"/>
      <c r="M1075" s="184"/>
      <c r="N1075" s="183"/>
      <c r="O1075" s="184"/>
      <c r="P1075" s="183"/>
      <c r="Q1075" s="184"/>
      <c r="R1075" s="183"/>
      <c r="T1075" s="183"/>
      <c r="V1075" s="183"/>
      <c r="X1075" s="183"/>
      <c r="Z1075" s="183"/>
      <c r="AB1075" s="183"/>
      <c r="AD1075" s="183"/>
      <c r="AF1075" s="183"/>
      <c r="AH1075" s="183"/>
      <c r="AJ1075" s="183"/>
      <c r="AL1075" s="183"/>
      <c r="AN1075" s="183"/>
      <c r="AP1075" s="183"/>
      <c r="AR1075" s="183"/>
      <c r="AT1075" s="183"/>
      <c r="AV1075" s="183"/>
      <c r="AX1075" s="183"/>
      <c r="AZ1075" s="183"/>
      <c r="BB1075" s="183"/>
      <c r="BG1075" s="183"/>
      <c r="BI1075" s="183"/>
      <c r="BK1075" s="183"/>
      <c r="BM1075" s="183"/>
      <c r="BO1075" s="183"/>
      <c r="BQ1075" s="183"/>
    </row>
    <row r="1076" spans="5:69" s="127" customFormat="1" ht="11.25" customHeight="1" x14ac:dyDescent="0.3">
      <c r="E1076" s="183"/>
      <c r="G1076" s="184"/>
      <c r="H1076" s="185"/>
      <c r="I1076" s="184"/>
      <c r="J1076" s="183"/>
      <c r="K1076" s="184"/>
      <c r="L1076" s="183"/>
      <c r="M1076" s="184"/>
      <c r="N1076" s="183"/>
      <c r="O1076" s="184"/>
      <c r="P1076" s="183"/>
      <c r="Q1076" s="184"/>
      <c r="R1076" s="183"/>
      <c r="T1076" s="183"/>
      <c r="V1076" s="183"/>
      <c r="X1076" s="183"/>
      <c r="Z1076" s="183"/>
      <c r="AB1076" s="183"/>
      <c r="AD1076" s="183"/>
      <c r="AF1076" s="183"/>
      <c r="AH1076" s="183"/>
      <c r="AJ1076" s="183"/>
      <c r="AL1076" s="183"/>
      <c r="AN1076" s="183"/>
      <c r="AP1076" s="183"/>
      <c r="AR1076" s="183"/>
      <c r="AT1076" s="183"/>
      <c r="AV1076" s="183"/>
      <c r="AX1076" s="183"/>
      <c r="AZ1076" s="183"/>
      <c r="BB1076" s="183"/>
      <c r="BG1076" s="183"/>
      <c r="BI1076" s="183"/>
      <c r="BK1076" s="183"/>
      <c r="BM1076" s="183"/>
      <c r="BO1076" s="183"/>
      <c r="BQ1076" s="183"/>
    </row>
    <row r="1077" spans="5:69" s="127" customFormat="1" ht="11.25" customHeight="1" x14ac:dyDescent="0.3">
      <c r="E1077" s="183"/>
      <c r="G1077" s="184"/>
      <c r="H1077" s="185"/>
      <c r="I1077" s="184"/>
      <c r="J1077" s="183"/>
      <c r="K1077" s="184"/>
      <c r="L1077" s="183"/>
      <c r="M1077" s="184"/>
      <c r="N1077" s="183"/>
      <c r="O1077" s="184"/>
      <c r="P1077" s="183"/>
      <c r="Q1077" s="184"/>
      <c r="R1077" s="183"/>
      <c r="T1077" s="183"/>
      <c r="V1077" s="183"/>
      <c r="X1077" s="183"/>
      <c r="Z1077" s="183"/>
      <c r="AB1077" s="183"/>
      <c r="AD1077" s="183"/>
      <c r="AF1077" s="183"/>
      <c r="AH1077" s="183"/>
      <c r="AJ1077" s="183"/>
      <c r="AL1077" s="183"/>
      <c r="AN1077" s="183"/>
      <c r="AP1077" s="183"/>
      <c r="AR1077" s="183"/>
      <c r="AT1077" s="183"/>
      <c r="AV1077" s="183"/>
      <c r="AX1077" s="183"/>
      <c r="AZ1077" s="183"/>
      <c r="BB1077" s="183"/>
      <c r="BG1077" s="183"/>
      <c r="BI1077" s="183"/>
      <c r="BK1077" s="183"/>
      <c r="BM1077" s="183"/>
      <c r="BO1077" s="183"/>
      <c r="BQ1077" s="183"/>
    </row>
    <row r="1078" spans="5:69" s="127" customFormat="1" ht="11.25" customHeight="1" x14ac:dyDescent="0.3">
      <c r="E1078" s="183"/>
      <c r="G1078" s="184"/>
      <c r="H1078" s="185"/>
      <c r="I1078" s="184"/>
      <c r="J1078" s="183"/>
      <c r="K1078" s="184"/>
      <c r="L1078" s="183"/>
      <c r="M1078" s="184"/>
      <c r="N1078" s="183"/>
      <c r="O1078" s="184"/>
      <c r="P1078" s="183"/>
      <c r="Q1078" s="184"/>
      <c r="R1078" s="183"/>
      <c r="T1078" s="183"/>
      <c r="V1078" s="183"/>
      <c r="X1078" s="183"/>
      <c r="Z1078" s="183"/>
      <c r="AB1078" s="183"/>
      <c r="AD1078" s="183"/>
      <c r="AF1078" s="183"/>
      <c r="AH1078" s="183"/>
      <c r="AJ1078" s="183"/>
      <c r="AL1078" s="183"/>
      <c r="AN1078" s="183"/>
      <c r="AP1078" s="183"/>
      <c r="AR1078" s="183"/>
      <c r="AT1078" s="183"/>
      <c r="AV1078" s="183"/>
      <c r="AX1078" s="183"/>
      <c r="AZ1078" s="183"/>
      <c r="BB1078" s="183"/>
      <c r="BG1078" s="183"/>
      <c r="BI1078" s="183"/>
      <c r="BK1078" s="183"/>
      <c r="BM1078" s="183"/>
      <c r="BO1078" s="183"/>
      <c r="BQ1078" s="183"/>
    </row>
    <row r="1079" spans="5:69" s="127" customFormat="1" ht="11.25" customHeight="1" x14ac:dyDescent="0.3">
      <c r="E1079" s="183"/>
      <c r="G1079" s="184"/>
      <c r="H1079" s="185"/>
      <c r="I1079" s="184"/>
      <c r="J1079" s="183"/>
      <c r="K1079" s="184"/>
      <c r="L1079" s="183"/>
      <c r="M1079" s="184"/>
      <c r="N1079" s="183"/>
      <c r="O1079" s="184"/>
      <c r="P1079" s="183"/>
      <c r="Q1079" s="184"/>
      <c r="R1079" s="183"/>
      <c r="T1079" s="183"/>
      <c r="V1079" s="183"/>
      <c r="X1079" s="183"/>
      <c r="Z1079" s="183"/>
      <c r="AB1079" s="183"/>
      <c r="AD1079" s="183"/>
      <c r="AF1079" s="183"/>
      <c r="AH1079" s="183"/>
      <c r="AJ1079" s="183"/>
      <c r="AL1079" s="183"/>
      <c r="AN1079" s="183"/>
      <c r="AP1079" s="183"/>
      <c r="AR1079" s="183"/>
      <c r="AT1079" s="183"/>
      <c r="AV1079" s="183"/>
      <c r="AX1079" s="183"/>
      <c r="AZ1079" s="183"/>
      <c r="BB1079" s="183"/>
      <c r="BG1079" s="183"/>
      <c r="BI1079" s="183"/>
      <c r="BK1079" s="183"/>
      <c r="BM1079" s="183"/>
      <c r="BO1079" s="183"/>
      <c r="BQ1079" s="183"/>
    </row>
    <row r="1080" spans="5:69" s="127" customFormat="1" ht="11.25" customHeight="1" x14ac:dyDescent="0.3">
      <c r="E1080" s="183"/>
      <c r="G1080" s="184"/>
      <c r="H1080" s="185"/>
      <c r="I1080" s="184"/>
      <c r="J1080" s="183"/>
      <c r="K1080" s="184"/>
      <c r="L1080" s="183"/>
      <c r="M1080" s="184"/>
      <c r="N1080" s="183"/>
      <c r="O1080" s="184"/>
      <c r="P1080" s="183"/>
      <c r="Q1080" s="184"/>
      <c r="R1080" s="183"/>
      <c r="T1080" s="183"/>
      <c r="V1080" s="183"/>
      <c r="X1080" s="183"/>
      <c r="Z1080" s="183"/>
      <c r="AB1080" s="183"/>
      <c r="AD1080" s="183"/>
      <c r="AF1080" s="183"/>
      <c r="AH1080" s="183"/>
      <c r="AJ1080" s="183"/>
      <c r="AL1080" s="183"/>
      <c r="AN1080" s="183"/>
      <c r="AP1080" s="183"/>
      <c r="AR1080" s="183"/>
      <c r="AT1080" s="183"/>
      <c r="AV1080" s="183"/>
      <c r="AX1080" s="183"/>
      <c r="AZ1080" s="183"/>
      <c r="BB1080" s="183"/>
      <c r="BG1080" s="183"/>
      <c r="BI1080" s="183"/>
      <c r="BK1080" s="183"/>
      <c r="BM1080" s="183"/>
      <c r="BO1080" s="183"/>
      <c r="BQ1080" s="183"/>
    </row>
    <row r="1081" spans="5:69" s="127" customFormat="1" ht="11.25" customHeight="1" x14ac:dyDescent="0.3">
      <c r="E1081" s="183"/>
      <c r="G1081" s="184"/>
      <c r="H1081" s="185"/>
      <c r="I1081" s="184"/>
      <c r="J1081" s="183"/>
      <c r="K1081" s="184"/>
      <c r="L1081" s="183"/>
      <c r="M1081" s="184"/>
      <c r="N1081" s="183"/>
      <c r="O1081" s="184"/>
      <c r="P1081" s="183"/>
      <c r="Q1081" s="184"/>
      <c r="R1081" s="183"/>
      <c r="T1081" s="183"/>
      <c r="V1081" s="183"/>
      <c r="X1081" s="183"/>
      <c r="Z1081" s="183"/>
      <c r="AB1081" s="183"/>
      <c r="AD1081" s="183"/>
      <c r="AF1081" s="183"/>
      <c r="AH1081" s="183"/>
      <c r="AJ1081" s="183"/>
      <c r="AL1081" s="183"/>
      <c r="AN1081" s="183"/>
      <c r="AP1081" s="183"/>
      <c r="AR1081" s="183"/>
      <c r="AT1081" s="183"/>
      <c r="AV1081" s="183"/>
      <c r="AX1081" s="183"/>
      <c r="AZ1081" s="183"/>
      <c r="BB1081" s="183"/>
      <c r="BG1081" s="183"/>
      <c r="BI1081" s="183"/>
      <c r="BK1081" s="183"/>
      <c r="BM1081" s="183"/>
      <c r="BO1081" s="183"/>
      <c r="BQ1081" s="183"/>
    </row>
    <row r="1082" spans="5:69" s="127" customFormat="1" ht="11.25" customHeight="1" x14ac:dyDescent="0.3">
      <c r="E1082" s="183"/>
      <c r="G1082" s="184"/>
      <c r="H1082" s="185"/>
      <c r="I1082" s="184"/>
      <c r="J1082" s="183"/>
      <c r="K1082" s="184"/>
      <c r="L1082" s="183"/>
      <c r="M1082" s="184"/>
      <c r="N1082" s="183"/>
      <c r="O1082" s="184"/>
      <c r="P1082" s="183"/>
      <c r="Q1082" s="184"/>
      <c r="R1082" s="183"/>
      <c r="T1082" s="183"/>
      <c r="V1082" s="183"/>
      <c r="X1082" s="183"/>
      <c r="Z1082" s="183"/>
      <c r="AB1082" s="183"/>
      <c r="AD1082" s="183"/>
      <c r="AF1082" s="183"/>
      <c r="AH1082" s="183"/>
      <c r="AJ1082" s="183"/>
      <c r="AL1082" s="183"/>
      <c r="AN1082" s="183"/>
      <c r="AP1082" s="183"/>
      <c r="AR1082" s="183"/>
      <c r="AT1082" s="183"/>
      <c r="AV1082" s="183"/>
      <c r="AX1082" s="183"/>
      <c r="AZ1082" s="183"/>
      <c r="BB1082" s="183"/>
      <c r="BG1082" s="183"/>
      <c r="BI1082" s="183"/>
      <c r="BK1082" s="183"/>
      <c r="BM1082" s="183"/>
      <c r="BO1082" s="183"/>
      <c r="BQ1082" s="183"/>
    </row>
    <row r="1083" spans="5:69" s="127" customFormat="1" ht="11.25" customHeight="1" x14ac:dyDescent="0.3">
      <c r="E1083" s="183"/>
      <c r="G1083" s="184"/>
      <c r="H1083" s="185"/>
      <c r="I1083" s="184"/>
      <c r="J1083" s="183"/>
      <c r="K1083" s="184"/>
      <c r="L1083" s="183"/>
      <c r="M1083" s="184"/>
      <c r="N1083" s="183"/>
      <c r="O1083" s="184"/>
      <c r="P1083" s="183"/>
      <c r="Q1083" s="184"/>
      <c r="R1083" s="183"/>
      <c r="T1083" s="183"/>
      <c r="V1083" s="183"/>
      <c r="X1083" s="183"/>
      <c r="Z1083" s="183"/>
      <c r="AB1083" s="183"/>
      <c r="AD1083" s="183"/>
      <c r="AF1083" s="183"/>
      <c r="AH1083" s="183"/>
      <c r="AJ1083" s="183"/>
      <c r="AL1083" s="183"/>
      <c r="AN1083" s="183"/>
      <c r="AP1083" s="183"/>
      <c r="AR1083" s="183"/>
      <c r="AT1083" s="183"/>
      <c r="AV1083" s="183"/>
      <c r="AX1083" s="183"/>
      <c r="AZ1083" s="183"/>
      <c r="BB1083" s="183"/>
      <c r="BG1083" s="183"/>
      <c r="BI1083" s="183"/>
      <c r="BK1083" s="183"/>
      <c r="BM1083" s="183"/>
      <c r="BO1083" s="183"/>
      <c r="BQ1083" s="183"/>
    </row>
    <row r="1084" spans="5:69" s="127" customFormat="1" ht="11.25" customHeight="1" x14ac:dyDescent="0.3">
      <c r="E1084" s="183"/>
      <c r="G1084" s="184"/>
      <c r="H1084" s="185"/>
      <c r="I1084" s="184"/>
      <c r="J1084" s="183"/>
      <c r="K1084" s="184"/>
      <c r="L1084" s="183"/>
      <c r="M1084" s="184"/>
      <c r="N1084" s="183"/>
      <c r="O1084" s="184"/>
      <c r="P1084" s="183"/>
      <c r="Q1084" s="184"/>
      <c r="R1084" s="183"/>
      <c r="T1084" s="183"/>
      <c r="V1084" s="183"/>
      <c r="X1084" s="183"/>
      <c r="Z1084" s="183"/>
      <c r="AB1084" s="183"/>
      <c r="AD1084" s="183"/>
      <c r="AF1084" s="183"/>
      <c r="AH1084" s="183"/>
      <c r="AJ1084" s="183"/>
      <c r="AL1084" s="183"/>
      <c r="AN1084" s="183"/>
      <c r="AP1084" s="183"/>
      <c r="AR1084" s="183"/>
      <c r="AT1084" s="183"/>
      <c r="AV1084" s="183"/>
      <c r="AX1084" s="183"/>
      <c r="AZ1084" s="183"/>
      <c r="BB1084" s="183"/>
      <c r="BG1084" s="183"/>
      <c r="BI1084" s="183"/>
      <c r="BK1084" s="183"/>
      <c r="BM1084" s="183"/>
      <c r="BO1084" s="183"/>
      <c r="BQ1084" s="183"/>
    </row>
    <row r="1085" spans="5:69" s="127" customFormat="1" ht="11.25" customHeight="1" x14ac:dyDescent="0.3">
      <c r="E1085" s="183"/>
      <c r="G1085" s="184"/>
      <c r="H1085" s="185"/>
      <c r="I1085" s="184"/>
      <c r="J1085" s="183"/>
      <c r="K1085" s="184"/>
      <c r="L1085" s="183"/>
      <c r="M1085" s="184"/>
      <c r="N1085" s="183"/>
      <c r="O1085" s="184"/>
      <c r="P1085" s="183"/>
      <c r="Q1085" s="184"/>
      <c r="R1085" s="183"/>
      <c r="T1085" s="183"/>
      <c r="V1085" s="183"/>
      <c r="X1085" s="183"/>
      <c r="Z1085" s="183"/>
      <c r="AB1085" s="183"/>
      <c r="AD1085" s="183"/>
      <c r="AF1085" s="183"/>
      <c r="AH1085" s="183"/>
      <c r="AJ1085" s="183"/>
      <c r="AL1085" s="183"/>
      <c r="AN1085" s="183"/>
      <c r="AP1085" s="183"/>
      <c r="AR1085" s="183"/>
      <c r="AT1085" s="183"/>
      <c r="AV1085" s="183"/>
      <c r="AX1085" s="183"/>
      <c r="AZ1085" s="183"/>
      <c r="BB1085" s="183"/>
      <c r="BG1085" s="183"/>
      <c r="BI1085" s="183"/>
      <c r="BK1085" s="183"/>
      <c r="BM1085" s="183"/>
      <c r="BO1085" s="183"/>
      <c r="BQ1085" s="183"/>
    </row>
    <row r="1086" spans="5:69" s="127" customFormat="1" ht="11.25" customHeight="1" x14ac:dyDescent="0.3">
      <c r="E1086" s="183"/>
      <c r="G1086" s="184"/>
      <c r="H1086" s="185"/>
      <c r="I1086" s="184"/>
      <c r="J1086" s="183"/>
      <c r="K1086" s="184"/>
      <c r="L1086" s="183"/>
      <c r="M1086" s="184"/>
      <c r="N1086" s="183"/>
      <c r="O1086" s="184"/>
      <c r="P1086" s="183"/>
      <c r="Q1086" s="184"/>
      <c r="R1086" s="183"/>
      <c r="T1086" s="183"/>
      <c r="V1086" s="183"/>
      <c r="X1086" s="183"/>
      <c r="Z1086" s="183"/>
      <c r="AB1086" s="183"/>
      <c r="AD1086" s="183"/>
      <c r="AF1086" s="183"/>
      <c r="AH1086" s="183"/>
      <c r="AJ1086" s="183"/>
      <c r="AL1086" s="183"/>
      <c r="AN1086" s="183"/>
      <c r="AP1086" s="183"/>
      <c r="AR1086" s="183"/>
      <c r="AT1086" s="183"/>
      <c r="AV1086" s="183"/>
      <c r="AX1086" s="183"/>
      <c r="AZ1086" s="183"/>
      <c r="BB1086" s="183"/>
      <c r="BG1086" s="183"/>
      <c r="BI1086" s="183"/>
      <c r="BK1086" s="183"/>
      <c r="BM1086" s="183"/>
      <c r="BO1086" s="183"/>
      <c r="BQ1086" s="183"/>
    </row>
    <row r="1087" spans="5:69" s="127" customFormat="1" ht="11.25" customHeight="1" x14ac:dyDescent="0.3">
      <c r="E1087" s="183"/>
      <c r="G1087" s="184"/>
      <c r="H1087" s="185"/>
      <c r="I1087" s="184"/>
      <c r="J1087" s="183"/>
      <c r="K1087" s="184"/>
      <c r="L1087" s="183"/>
      <c r="M1087" s="184"/>
      <c r="N1087" s="183"/>
      <c r="O1087" s="184"/>
      <c r="P1087" s="183"/>
      <c r="Q1087" s="184"/>
      <c r="R1087" s="183"/>
      <c r="T1087" s="183"/>
      <c r="V1087" s="183"/>
      <c r="X1087" s="183"/>
      <c r="Z1087" s="183"/>
      <c r="AB1087" s="183"/>
      <c r="AD1087" s="183"/>
      <c r="AF1087" s="183"/>
      <c r="AH1087" s="183"/>
      <c r="AJ1087" s="183"/>
      <c r="AL1087" s="183"/>
      <c r="AN1087" s="183"/>
      <c r="AP1087" s="183"/>
      <c r="AR1087" s="183"/>
      <c r="AT1087" s="183"/>
      <c r="AV1087" s="183"/>
      <c r="AX1087" s="183"/>
      <c r="AZ1087" s="183"/>
      <c r="BB1087" s="183"/>
      <c r="BG1087" s="183"/>
      <c r="BI1087" s="183"/>
      <c r="BK1087" s="183"/>
      <c r="BM1087" s="183"/>
      <c r="BO1087" s="183"/>
      <c r="BQ1087" s="183"/>
    </row>
    <row r="1088" spans="5:69" s="127" customFormat="1" ht="11.25" customHeight="1" x14ac:dyDescent="0.3">
      <c r="E1088" s="183"/>
      <c r="G1088" s="184"/>
      <c r="H1088" s="185"/>
      <c r="I1088" s="184"/>
      <c r="J1088" s="183"/>
      <c r="K1088" s="184"/>
      <c r="L1088" s="183"/>
      <c r="M1088" s="184"/>
      <c r="N1088" s="183"/>
      <c r="O1088" s="184"/>
      <c r="P1088" s="183"/>
      <c r="Q1088" s="184"/>
      <c r="R1088" s="183"/>
      <c r="T1088" s="183"/>
      <c r="V1088" s="183"/>
      <c r="X1088" s="183"/>
      <c r="Z1088" s="183"/>
      <c r="AB1088" s="183"/>
      <c r="AD1088" s="183"/>
      <c r="AF1088" s="183"/>
      <c r="AH1088" s="183"/>
      <c r="AJ1088" s="183"/>
      <c r="AL1088" s="183"/>
      <c r="AN1088" s="183"/>
      <c r="AP1088" s="183"/>
      <c r="AR1088" s="183"/>
      <c r="AT1088" s="183"/>
      <c r="AV1088" s="183"/>
      <c r="AX1088" s="183"/>
      <c r="AZ1088" s="183"/>
      <c r="BB1088" s="183"/>
      <c r="BG1088" s="183"/>
      <c r="BI1088" s="183"/>
      <c r="BK1088" s="183"/>
      <c r="BM1088" s="183"/>
      <c r="BO1088" s="183"/>
      <c r="BQ1088" s="183"/>
    </row>
    <row r="1089" spans="5:69" s="127" customFormat="1" ht="11.25" customHeight="1" x14ac:dyDescent="0.3">
      <c r="E1089" s="183"/>
      <c r="G1089" s="184"/>
      <c r="H1089" s="185"/>
      <c r="I1089" s="184"/>
      <c r="J1089" s="183"/>
      <c r="K1089" s="184"/>
      <c r="L1089" s="183"/>
      <c r="M1089" s="184"/>
      <c r="N1089" s="183"/>
      <c r="O1089" s="184"/>
      <c r="P1089" s="183"/>
      <c r="Q1089" s="184"/>
      <c r="R1089" s="183"/>
      <c r="T1089" s="183"/>
      <c r="V1089" s="183"/>
      <c r="X1089" s="183"/>
      <c r="Z1089" s="183"/>
      <c r="AB1089" s="183"/>
      <c r="AD1089" s="183"/>
      <c r="AF1089" s="183"/>
      <c r="AH1089" s="183"/>
      <c r="AJ1089" s="183"/>
      <c r="AL1089" s="183"/>
      <c r="AN1089" s="183"/>
      <c r="AP1089" s="183"/>
      <c r="AR1089" s="183"/>
      <c r="AT1089" s="183"/>
      <c r="AV1089" s="183"/>
      <c r="AX1089" s="183"/>
      <c r="AZ1089" s="183"/>
      <c r="BB1089" s="183"/>
      <c r="BG1089" s="183"/>
      <c r="BI1089" s="183"/>
      <c r="BK1089" s="183"/>
      <c r="BM1089" s="183"/>
      <c r="BO1089" s="183"/>
      <c r="BQ1089" s="183"/>
    </row>
    <row r="1090" spans="5:69" s="127" customFormat="1" ht="11.25" customHeight="1" x14ac:dyDescent="0.3">
      <c r="E1090" s="183"/>
      <c r="G1090" s="184"/>
      <c r="H1090" s="185"/>
      <c r="I1090" s="184"/>
      <c r="J1090" s="183"/>
      <c r="K1090" s="184"/>
      <c r="L1090" s="183"/>
      <c r="M1090" s="184"/>
      <c r="N1090" s="183"/>
      <c r="O1090" s="184"/>
      <c r="P1090" s="183"/>
      <c r="Q1090" s="184"/>
      <c r="R1090" s="183"/>
      <c r="T1090" s="183"/>
      <c r="V1090" s="183"/>
      <c r="X1090" s="183"/>
      <c r="Z1090" s="183"/>
      <c r="AB1090" s="183"/>
      <c r="AD1090" s="183"/>
      <c r="AF1090" s="183"/>
      <c r="AH1090" s="183"/>
      <c r="AJ1090" s="183"/>
      <c r="AL1090" s="183"/>
      <c r="AN1090" s="183"/>
      <c r="AP1090" s="183"/>
      <c r="AR1090" s="183"/>
      <c r="AT1090" s="183"/>
      <c r="AV1090" s="183"/>
      <c r="AX1090" s="183"/>
      <c r="AZ1090" s="183"/>
      <c r="BB1090" s="183"/>
      <c r="BG1090" s="183"/>
      <c r="BI1090" s="183"/>
      <c r="BK1090" s="183"/>
      <c r="BM1090" s="183"/>
      <c r="BO1090" s="183"/>
      <c r="BQ1090" s="183"/>
    </row>
    <row r="1091" spans="5:69" s="127" customFormat="1" ht="11.25" customHeight="1" x14ac:dyDescent="0.3">
      <c r="E1091" s="183"/>
      <c r="G1091" s="184"/>
      <c r="H1091" s="185"/>
      <c r="I1091" s="184"/>
      <c r="J1091" s="183"/>
      <c r="K1091" s="184"/>
      <c r="L1091" s="183"/>
      <c r="M1091" s="184"/>
      <c r="N1091" s="183"/>
      <c r="O1091" s="184"/>
      <c r="P1091" s="183"/>
      <c r="Q1091" s="184"/>
      <c r="R1091" s="183"/>
      <c r="T1091" s="183"/>
      <c r="V1091" s="183"/>
      <c r="X1091" s="183"/>
      <c r="Z1091" s="183"/>
      <c r="AB1091" s="183"/>
      <c r="AD1091" s="183"/>
      <c r="AF1091" s="183"/>
      <c r="AH1091" s="183"/>
      <c r="AJ1091" s="183"/>
      <c r="AL1091" s="183"/>
      <c r="AN1091" s="183"/>
      <c r="AP1091" s="183"/>
      <c r="AR1091" s="183"/>
      <c r="AT1091" s="183"/>
      <c r="AV1091" s="183"/>
      <c r="AX1091" s="183"/>
      <c r="AZ1091" s="183"/>
      <c r="BB1091" s="183"/>
      <c r="BG1091" s="183"/>
      <c r="BI1091" s="183"/>
      <c r="BK1091" s="183"/>
      <c r="BM1091" s="183"/>
      <c r="BO1091" s="183"/>
      <c r="BQ1091" s="183"/>
    </row>
    <row r="1092" spans="5:69" s="127" customFormat="1" ht="11.25" customHeight="1" x14ac:dyDescent="0.3">
      <c r="E1092" s="183"/>
      <c r="G1092" s="184"/>
      <c r="H1092" s="185"/>
      <c r="I1092" s="184"/>
      <c r="J1092" s="183"/>
      <c r="K1092" s="184"/>
      <c r="L1092" s="183"/>
      <c r="M1092" s="184"/>
      <c r="N1092" s="183"/>
      <c r="O1092" s="184"/>
      <c r="P1092" s="183"/>
      <c r="Q1092" s="184"/>
      <c r="R1092" s="183"/>
      <c r="T1092" s="183"/>
      <c r="V1092" s="183"/>
      <c r="X1092" s="183"/>
      <c r="Z1092" s="183"/>
      <c r="AB1092" s="183"/>
      <c r="AD1092" s="183"/>
      <c r="AF1092" s="183"/>
      <c r="AH1092" s="183"/>
      <c r="AJ1092" s="183"/>
      <c r="AL1092" s="183"/>
      <c r="AN1092" s="183"/>
      <c r="AP1092" s="183"/>
      <c r="AR1092" s="183"/>
      <c r="AT1092" s="183"/>
      <c r="AV1092" s="183"/>
      <c r="AX1092" s="183"/>
      <c r="AZ1092" s="183"/>
      <c r="BB1092" s="183"/>
      <c r="BG1092" s="183"/>
      <c r="BI1092" s="183"/>
      <c r="BK1092" s="183"/>
      <c r="BM1092" s="183"/>
      <c r="BO1092" s="183"/>
      <c r="BQ1092" s="183"/>
    </row>
    <row r="1093" spans="5:69" s="127" customFormat="1" ht="11.25" customHeight="1" x14ac:dyDescent="0.3">
      <c r="E1093" s="183"/>
      <c r="G1093" s="184"/>
      <c r="H1093" s="185"/>
      <c r="I1093" s="184"/>
      <c r="J1093" s="183"/>
      <c r="K1093" s="184"/>
      <c r="L1093" s="183"/>
      <c r="M1093" s="184"/>
      <c r="N1093" s="183"/>
      <c r="O1093" s="184"/>
      <c r="P1093" s="183"/>
      <c r="Q1093" s="184"/>
      <c r="R1093" s="183"/>
      <c r="T1093" s="183"/>
      <c r="V1093" s="183"/>
      <c r="X1093" s="183"/>
      <c r="Z1093" s="183"/>
      <c r="AB1093" s="183"/>
      <c r="AD1093" s="183"/>
      <c r="AF1093" s="183"/>
      <c r="AH1093" s="183"/>
      <c r="AJ1093" s="183"/>
      <c r="AL1093" s="183"/>
      <c r="AN1093" s="183"/>
      <c r="AP1093" s="183"/>
      <c r="AR1093" s="183"/>
      <c r="AT1093" s="183"/>
      <c r="AV1093" s="183"/>
      <c r="AX1093" s="183"/>
      <c r="AZ1093" s="183"/>
      <c r="BB1093" s="183"/>
      <c r="BG1093" s="183"/>
      <c r="BI1093" s="183"/>
      <c r="BK1093" s="183"/>
      <c r="BM1093" s="183"/>
      <c r="BO1093" s="183"/>
      <c r="BQ1093" s="183"/>
    </row>
    <row r="1094" spans="5:69" s="127" customFormat="1" ht="11.25" customHeight="1" x14ac:dyDescent="0.3">
      <c r="E1094" s="183"/>
      <c r="G1094" s="184"/>
      <c r="H1094" s="185"/>
      <c r="I1094" s="184"/>
      <c r="J1094" s="183"/>
      <c r="K1094" s="184"/>
      <c r="L1094" s="183"/>
      <c r="M1094" s="184"/>
      <c r="N1094" s="183"/>
      <c r="O1094" s="184"/>
      <c r="P1094" s="183"/>
      <c r="Q1094" s="184"/>
      <c r="R1094" s="183"/>
      <c r="T1094" s="183"/>
      <c r="V1094" s="183"/>
      <c r="X1094" s="183"/>
      <c r="Z1094" s="183"/>
      <c r="AB1094" s="183"/>
      <c r="AD1094" s="183"/>
      <c r="AF1094" s="183"/>
      <c r="AH1094" s="183"/>
      <c r="AJ1094" s="183"/>
      <c r="AL1094" s="183"/>
      <c r="AN1094" s="183"/>
      <c r="AP1094" s="183"/>
      <c r="AR1094" s="183"/>
      <c r="AT1094" s="183"/>
      <c r="AV1094" s="183"/>
      <c r="AX1094" s="183"/>
      <c r="AZ1094" s="183"/>
      <c r="BB1094" s="183"/>
      <c r="BG1094" s="183"/>
      <c r="BI1094" s="183"/>
      <c r="BK1094" s="183"/>
      <c r="BM1094" s="183"/>
      <c r="BO1094" s="183"/>
      <c r="BQ1094" s="183"/>
    </row>
    <row r="1095" spans="5:69" s="127" customFormat="1" ht="11.25" customHeight="1" x14ac:dyDescent="0.3">
      <c r="E1095" s="183"/>
      <c r="G1095" s="184"/>
      <c r="H1095" s="185"/>
      <c r="I1095" s="184"/>
      <c r="J1095" s="183"/>
      <c r="K1095" s="184"/>
      <c r="L1095" s="183"/>
      <c r="M1095" s="184"/>
      <c r="N1095" s="183"/>
      <c r="O1095" s="184"/>
      <c r="P1095" s="183"/>
      <c r="Q1095" s="184"/>
      <c r="R1095" s="183"/>
      <c r="T1095" s="183"/>
      <c r="V1095" s="183"/>
      <c r="X1095" s="183"/>
      <c r="Z1095" s="183"/>
      <c r="AB1095" s="183"/>
      <c r="AD1095" s="183"/>
      <c r="AF1095" s="183"/>
      <c r="AH1095" s="183"/>
      <c r="AJ1095" s="183"/>
      <c r="AL1095" s="183"/>
      <c r="AN1095" s="183"/>
      <c r="AP1095" s="183"/>
      <c r="AR1095" s="183"/>
      <c r="AT1095" s="183"/>
      <c r="AV1095" s="183"/>
      <c r="AX1095" s="183"/>
      <c r="AZ1095" s="183"/>
      <c r="BB1095" s="183"/>
      <c r="BG1095" s="183"/>
      <c r="BI1095" s="183"/>
      <c r="BK1095" s="183"/>
      <c r="BM1095" s="183"/>
      <c r="BO1095" s="183"/>
      <c r="BQ1095" s="183"/>
    </row>
    <row r="1096" spans="5:69" s="127" customFormat="1" ht="11.25" customHeight="1" x14ac:dyDescent="0.3">
      <c r="E1096" s="183"/>
      <c r="G1096" s="184"/>
      <c r="H1096" s="185"/>
      <c r="I1096" s="184"/>
      <c r="J1096" s="183"/>
      <c r="K1096" s="184"/>
      <c r="L1096" s="183"/>
      <c r="M1096" s="184"/>
      <c r="N1096" s="183"/>
      <c r="O1096" s="184"/>
      <c r="P1096" s="183"/>
      <c r="Q1096" s="184"/>
      <c r="R1096" s="183"/>
      <c r="T1096" s="183"/>
      <c r="V1096" s="183"/>
      <c r="X1096" s="183"/>
      <c r="Z1096" s="183"/>
      <c r="AB1096" s="183"/>
      <c r="AD1096" s="183"/>
      <c r="AF1096" s="183"/>
      <c r="AH1096" s="183"/>
      <c r="AJ1096" s="183"/>
      <c r="AL1096" s="183"/>
      <c r="AN1096" s="183"/>
      <c r="AP1096" s="183"/>
      <c r="AR1096" s="183"/>
      <c r="AT1096" s="183"/>
      <c r="AV1096" s="183"/>
      <c r="AX1096" s="183"/>
      <c r="AZ1096" s="183"/>
      <c r="BB1096" s="183"/>
      <c r="BG1096" s="183"/>
      <c r="BI1096" s="183"/>
      <c r="BK1096" s="183"/>
      <c r="BM1096" s="183"/>
      <c r="BO1096" s="183"/>
      <c r="BQ1096" s="183"/>
    </row>
    <row r="1097" spans="5:69" s="127" customFormat="1" ht="11.25" customHeight="1" x14ac:dyDescent="0.3">
      <c r="E1097" s="183"/>
      <c r="G1097" s="184"/>
      <c r="H1097" s="185"/>
      <c r="I1097" s="184"/>
      <c r="J1097" s="183"/>
      <c r="K1097" s="184"/>
      <c r="L1097" s="183"/>
      <c r="M1097" s="184"/>
      <c r="N1097" s="183"/>
      <c r="O1097" s="184"/>
      <c r="P1097" s="183"/>
      <c r="Q1097" s="184"/>
      <c r="R1097" s="183"/>
      <c r="T1097" s="183"/>
      <c r="V1097" s="183"/>
      <c r="X1097" s="183"/>
      <c r="Z1097" s="183"/>
      <c r="AB1097" s="183"/>
      <c r="AD1097" s="183"/>
      <c r="AF1097" s="183"/>
      <c r="AH1097" s="183"/>
      <c r="AJ1097" s="183"/>
      <c r="AL1097" s="183"/>
      <c r="AN1097" s="183"/>
      <c r="AP1097" s="183"/>
      <c r="AR1097" s="183"/>
      <c r="AT1097" s="183"/>
      <c r="AV1097" s="183"/>
      <c r="AX1097" s="183"/>
      <c r="AZ1097" s="183"/>
      <c r="BB1097" s="183"/>
      <c r="BG1097" s="183"/>
      <c r="BI1097" s="183"/>
      <c r="BK1097" s="183"/>
      <c r="BM1097" s="183"/>
      <c r="BO1097" s="183"/>
      <c r="BQ1097" s="183"/>
    </row>
    <row r="1098" spans="5:69" s="127" customFormat="1" ht="11.25" customHeight="1" x14ac:dyDescent="0.3">
      <c r="E1098" s="183"/>
      <c r="G1098" s="184"/>
      <c r="H1098" s="185"/>
      <c r="I1098" s="184"/>
      <c r="J1098" s="183"/>
      <c r="K1098" s="184"/>
      <c r="L1098" s="183"/>
      <c r="M1098" s="184"/>
      <c r="N1098" s="183"/>
      <c r="O1098" s="184"/>
      <c r="P1098" s="183"/>
      <c r="Q1098" s="184"/>
      <c r="R1098" s="183"/>
      <c r="T1098" s="183"/>
      <c r="V1098" s="183"/>
      <c r="X1098" s="183"/>
      <c r="Z1098" s="183"/>
      <c r="AB1098" s="183"/>
      <c r="AD1098" s="183"/>
      <c r="AF1098" s="183"/>
      <c r="AH1098" s="183"/>
      <c r="AJ1098" s="183"/>
      <c r="AL1098" s="183"/>
      <c r="AN1098" s="183"/>
      <c r="AP1098" s="183"/>
      <c r="AR1098" s="183"/>
      <c r="AT1098" s="183"/>
      <c r="AV1098" s="183"/>
      <c r="AX1098" s="183"/>
      <c r="AZ1098" s="183"/>
      <c r="BB1098" s="183"/>
      <c r="BG1098" s="183"/>
      <c r="BI1098" s="183"/>
      <c r="BK1098" s="183"/>
      <c r="BM1098" s="183"/>
      <c r="BO1098" s="183"/>
      <c r="BQ1098" s="183"/>
    </row>
    <row r="1099" spans="5:69" s="127" customFormat="1" ht="11.25" customHeight="1" x14ac:dyDescent="0.3">
      <c r="E1099" s="183"/>
      <c r="G1099" s="184"/>
      <c r="H1099" s="185"/>
      <c r="I1099" s="184"/>
      <c r="J1099" s="183"/>
      <c r="K1099" s="184"/>
      <c r="L1099" s="183"/>
      <c r="M1099" s="184"/>
      <c r="N1099" s="183"/>
      <c r="O1099" s="184"/>
      <c r="P1099" s="183"/>
      <c r="Q1099" s="184"/>
      <c r="R1099" s="183"/>
      <c r="T1099" s="183"/>
      <c r="V1099" s="183"/>
      <c r="X1099" s="183"/>
      <c r="Z1099" s="183"/>
      <c r="AB1099" s="183"/>
      <c r="AD1099" s="183"/>
      <c r="AF1099" s="183"/>
      <c r="AH1099" s="183"/>
      <c r="AJ1099" s="183"/>
      <c r="AL1099" s="183"/>
      <c r="AN1099" s="183"/>
      <c r="AP1099" s="183"/>
      <c r="AR1099" s="183"/>
      <c r="AT1099" s="183"/>
      <c r="AV1099" s="183"/>
      <c r="AX1099" s="183"/>
      <c r="AZ1099" s="183"/>
      <c r="BB1099" s="183"/>
      <c r="BG1099" s="183"/>
      <c r="BI1099" s="183"/>
      <c r="BK1099" s="183"/>
      <c r="BM1099" s="183"/>
      <c r="BO1099" s="183"/>
      <c r="BQ1099" s="183"/>
    </row>
    <row r="1100" spans="5:69" s="127" customFormat="1" ht="11.25" customHeight="1" x14ac:dyDescent="0.3">
      <c r="E1100" s="183"/>
      <c r="G1100" s="184"/>
      <c r="H1100" s="185"/>
      <c r="I1100" s="184"/>
      <c r="J1100" s="183"/>
      <c r="K1100" s="184"/>
      <c r="L1100" s="183"/>
      <c r="M1100" s="184"/>
      <c r="N1100" s="183"/>
      <c r="O1100" s="184"/>
      <c r="P1100" s="183"/>
      <c r="Q1100" s="184"/>
      <c r="R1100" s="183"/>
      <c r="T1100" s="183"/>
      <c r="V1100" s="183"/>
      <c r="X1100" s="183"/>
      <c r="Z1100" s="183"/>
      <c r="AB1100" s="183"/>
      <c r="AD1100" s="183"/>
      <c r="AF1100" s="183"/>
      <c r="AH1100" s="183"/>
      <c r="AJ1100" s="183"/>
      <c r="AL1100" s="183"/>
      <c r="AN1100" s="183"/>
      <c r="AP1100" s="183"/>
      <c r="AR1100" s="183"/>
      <c r="AT1100" s="183"/>
      <c r="AV1100" s="183"/>
      <c r="AX1100" s="183"/>
      <c r="AZ1100" s="183"/>
      <c r="BB1100" s="183"/>
      <c r="BG1100" s="183"/>
      <c r="BI1100" s="183"/>
      <c r="BK1100" s="183"/>
      <c r="BM1100" s="183"/>
      <c r="BO1100" s="183"/>
      <c r="BQ1100" s="183"/>
    </row>
    <row r="1101" spans="5:69" s="127" customFormat="1" ht="11.25" customHeight="1" x14ac:dyDescent="0.3">
      <c r="E1101" s="183"/>
      <c r="G1101" s="184"/>
      <c r="H1101" s="185"/>
      <c r="I1101" s="184"/>
      <c r="J1101" s="183"/>
      <c r="K1101" s="184"/>
      <c r="L1101" s="183"/>
      <c r="M1101" s="184"/>
      <c r="N1101" s="183"/>
      <c r="O1101" s="184"/>
      <c r="P1101" s="183"/>
      <c r="Q1101" s="184"/>
      <c r="R1101" s="183"/>
      <c r="T1101" s="183"/>
      <c r="V1101" s="183"/>
      <c r="X1101" s="183"/>
      <c r="Z1101" s="183"/>
      <c r="AB1101" s="183"/>
      <c r="AD1101" s="183"/>
      <c r="AF1101" s="183"/>
      <c r="AH1101" s="183"/>
      <c r="AJ1101" s="183"/>
      <c r="AL1101" s="183"/>
      <c r="AN1101" s="183"/>
      <c r="AP1101" s="183"/>
      <c r="AR1101" s="183"/>
      <c r="AT1101" s="183"/>
      <c r="AV1101" s="183"/>
      <c r="AX1101" s="183"/>
      <c r="AZ1101" s="183"/>
      <c r="BB1101" s="183"/>
      <c r="BG1101" s="183"/>
      <c r="BI1101" s="183"/>
      <c r="BK1101" s="183"/>
      <c r="BM1101" s="183"/>
      <c r="BO1101" s="183"/>
      <c r="BQ1101" s="183"/>
    </row>
    <row r="1102" spans="5:69" s="127" customFormat="1" ht="11.25" customHeight="1" x14ac:dyDescent="0.3">
      <c r="E1102" s="183"/>
      <c r="G1102" s="184"/>
      <c r="H1102" s="185"/>
      <c r="I1102" s="184"/>
      <c r="J1102" s="183"/>
      <c r="K1102" s="184"/>
      <c r="L1102" s="183"/>
      <c r="M1102" s="184"/>
      <c r="N1102" s="183"/>
      <c r="O1102" s="184"/>
      <c r="P1102" s="183"/>
      <c r="Q1102" s="184"/>
      <c r="R1102" s="183"/>
      <c r="T1102" s="183"/>
      <c r="V1102" s="183"/>
      <c r="X1102" s="183"/>
      <c r="Z1102" s="183"/>
      <c r="AB1102" s="183"/>
      <c r="AD1102" s="183"/>
      <c r="AF1102" s="183"/>
      <c r="AH1102" s="183"/>
      <c r="AJ1102" s="183"/>
      <c r="AL1102" s="183"/>
      <c r="AN1102" s="183"/>
      <c r="AP1102" s="183"/>
      <c r="AR1102" s="183"/>
      <c r="AT1102" s="183"/>
      <c r="AV1102" s="183"/>
      <c r="AX1102" s="183"/>
      <c r="AZ1102" s="183"/>
      <c r="BB1102" s="183"/>
      <c r="BG1102" s="183"/>
      <c r="BI1102" s="183"/>
      <c r="BK1102" s="183"/>
      <c r="BM1102" s="183"/>
      <c r="BO1102" s="183"/>
      <c r="BQ1102" s="183"/>
    </row>
    <row r="1103" spans="5:69" s="127" customFormat="1" ht="11.25" customHeight="1" x14ac:dyDescent="0.3">
      <c r="E1103" s="183"/>
      <c r="G1103" s="184"/>
      <c r="H1103" s="185"/>
      <c r="I1103" s="184"/>
      <c r="J1103" s="183"/>
      <c r="K1103" s="184"/>
      <c r="L1103" s="183"/>
      <c r="M1103" s="184"/>
      <c r="N1103" s="183"/>
      <c r="O1103" s="184"/>
      <c r="P1103" s="183"/>
      <c r="Q1103" s="184"/>
      <c r="R1103" s="183"/>
      <c r="T1103" s="183"/>
      <c r="V1103" s="183"/>
      <c r="X1103" s="183"/>
      <c r="Z1103" s="183"/>
      <c r="AB1103" s="183"/>
      <c r="AD1103" s="183"/>
      <c r="AF1103" s="183"/>
      <c r="AH1103" s="183"/>
      <c r="AJ1103" s="183"/>
      <c r="AL1103" s="183"/>
      <c r="AN1103" s="183"/>
      <c r="AP1103" s="183"/>
      <c r="AR1103" s="183"/>
      <c r="AT1103" s="183"/>
      <c r="AV1103" s="183"/>
      <c r="AX1103" s="183"/>
      <c r="AZ1103" s="183"/>
      <c r="BB1103" s="183"/>
      <c r="BG1103" s="183"/>
      <c r="BI1103" s="183"/>
      <c r="BK1103" s="183"/>
      <c r="BM1103" s="183"/>
      <c r="BO1103" s="183"/>
      <c r="BQ1103" s="183"/>
    </row>
    <row r="1104" spans="5:69" s="127" customFormat="1" ht="11.25" customHeight="1" x14ac:dyDescent="0.3">
      <c r="E1104" s="183"/>
      <c r="G1104" s="184"/>
      <c r="H1104" s="185"/>
      <c r="I1104" s="184"/>
      <c r="J1104" s="183"/>
      <c r="K1104" s="184"/>
      <c r="L1104" s="183"/>
      <c r="M1104" s="184"/>
      <c r="N1104" s="183"/>
      <c r="O1104" s="184"/>
      <c r="P1104" s="183"/>
      <c r="Q1104" s="184"/>
      <c r="R1104" s="183"/>
      <c r="T1104" s="183"/>
      <c r="V1104" s="183"/>
      <c r="X1104" s="183"/>
      <c r="Z1104" s="183"/>
      <c r="AB1104" s="183"/>
      <c r="AD1104" s="183"/>
      <c r="AF1104" s="183"/>
      <c r="AH1104" s="183"/>
      <c r="AJ1104" s="183"/>
      <c r="AL1104" s="183"/>
      <c r="AN1104" s="183"/>
      <c r="AP1104" s="183"/>
      <c r="AR1104" s="183"/>
      <c r="AT1104" s="183"/>
      <c r="AV1104" s="183"/>
      <c r="AX1104" s="183"/>
      <c r="AZ1104" s="183"/>
      <c r="BB1104" s="183"/>
      <c r="BG1104" s="183"/>
      <c r="BI1104" s="183"/>
      <c r="BK1104" s="183"/>
      <c r="BM1104" s="183"/>
      <c r="BO1104" s="183"/>
      <c r="BQ1104" s="183"/>
    </row>
    <row r="1105" spans="5:69" s="127" customFormat="1" ht="11.25" customHeight="1" x14ac:dyDescent="0.3">
      <c r="E1105" s="183"/>
      <c r="G1105" s="184"/>
      <c r="H1105" s="185"/>
      <c r="I1105" s="184"/>
      <c r="J1105" s="183"/>
      <c r="K1105" s="184"/>
      <c r="L1105" s="183"/>
      <c r="M1105" s="184"/>
      <c r="N1105" s="183"/>
      <c r="O1105" s="184"/>
      <c r="P1105" s="183"/>
      <c r="Q1105" s="184"/>
      <c r="R1105" s="183"/>
      <c r="T1105" s="183"/>
      <c r="V1105" s="183"/>
      <c r="X1105" s="183"/>
      <c r="Z1105" s="183"/>
      <c r="AB1105" s="183"/>
      <c r="AD1105" s="183"/>
      <c r="AF1105" s="183"/>
      <c r="AH1105" s="183"/>
      <c r="AJ1105" s="183"/>
      <c r="AL1105" s="183"/>
      <c r="AN1105" s="183"/>
      <c r="AP1105" s="183"/>
      <c r="AR1105" s="183"/>
      <c r="AT1105" s="183"/>
      <c r="AV1105" s="183"/>
      <c r="AX1105" s="183"/>
      <c r="AZ1105" s="183"/>
      <c r="BB1105" s="183"/>
      <c r="BG1105" s="183"/>
      <c r="BI1105" s="183"/>
      <c r="BK1105" s="183"/>
      <c r="BM1105" s="183"/>
      <c r="BO1105" s="183"/>
      <c r="BQ1105" s="183"/>
    </row>
    <row r="1106" spans="5:69" s="127" customFormat="1" ht="11.25" customHeight="1" x14ac:dyDescent="0.3">
      <c r="E1106" s="183"/>
      <c r="G1106" s="184"/>
      <c r="H1106" s="185"/>
      <c r="I1106" s="184"/>
      <c r="J1106" s="183"/>
      <c r="K1106" s="184"/>
      <c r="L1106" s="183"/>
      <c r="M1106" s="184"/>
      <c r="N1106" s="183"/>
      <c r="O1106" s="184"/>
      <c r="P1106" s="183"/>
      <c r="Q1106" s="184"/>
      <c r="R1106" s="183"/>
      <c r="T1106" s="183"/>
      <c r="V1106" s="183"/>
      <c r="X1106" s="183"/>
      <c r="Z1106" s="183"/>
      <c r="AB1106" s="183"/>
      <c r="AD1106" s="183"/>
      <c r="AF1106" s="183"/>
      <c r="AH1106" s="183"/>
      <c r="AJ1106" s="183"/>
      <c r="AL1106" s="183"/>
      <c r="AN1106" s="183"/>
      <c r="AP1106" s="183"/>
      <c r="AR1106" s="183"/>
      <c r="AT1106" s="183"/>
      <c r="AV1106" s="183"/>
      <c r="AX1106" s="183"/>
      <c r="AZ1106" s="183"/>
      <c r="BB1106" s="183"/>
      <c r="BG1106" s="183"/>
      <c r="BI1106" s="183"/>
      <c r="BK1106" s="183"/>
      <c r="BM1106" s="183"/>
      <c r="BO1106" s="183"/>
      <c r="BQ1106" s="183"/>
    </row>
    <row r="1107" spans="5:69" s="127" customFormat="1" ht="11.25" customHeight="1" x14ac:dyDescent="0.3">
      <c r="E1107" s="183"/>
      <c r="G1107" s="184"/>
      <c r="H1107" s="185"/>
      <c r="I1107" s="184"/>
      <c r="J1107" s="183"/>
      <c r="K1107" s="184"/>
      <c r="L1107" s="183"/>
      <c r="M1107" s="184"/>
      <c r="N1107" s="183"/>
      <c r="O1107" s="184"/>
      <c r="P1107" s="183"/>
      <c r="Q1107" s="184"/>
      <c r="R1107" s="183"/>
      <c r="T1107" s="183"/>
      <c r="V1107" s="183"/>
      <c r="X1107" s="183"/>
      <c r="Z1107" s="183"/>
      <c r="AB1107" s="183"/>
      <c r="AD1107" s="183"/>
      <c r="AF1107" s="183"/>
      <c r="AH1107" s="183"/>
      <c r="AJ1107" s="183"/>
      <c r="AL1107" s="183"/>
      <c r="AN1107" s="183"/>
      <c r="AP1107" s="183"/>
      <c r="AR1107" s="183"/>
      <c r="AT1107" s="183"/>
      <c r="AV1107" s="183"/>
      <c r="AX1107" s="183"/>
      <c r="AZ1107" s="183"/>
      <c r="BB1107" s="183"/>
      <c r="BG1107" s="183"/>
      <c r="BI1107" s="183"/>
      <c r="BK1107" s="183"/>
      <c r="BM1107" s="183"/>
      <c r="BO1107" s="183"/>
      <c r="BQ1107" s="183"/>
    </row>
    <row r="1108" spans="5:69" s="127" customFormat="1" ht="11.25" customHeight="1" x14ac:dyDescent="0.3">
      <c r="E1108" s="183"/>
      <c r="G1108" s="184"/>
      <c r="H1108" s="185"/>
      <c r="I1108" s="184"/>
      <c r="J1108" s="183"/>
      <c r="K1108" s="184"/>
      <c r="L1108" s="183"/>
      <c r="M1108" s="184"/>
      <c r="N1108" s="183"/>
      <c r="O1108" s="184"/>
      <c r="P1108" s="183"/>
      <c r="Q1108" s="184"/>
      <c r="R1108" s="183"/>
      <c r="T1108" s="183"/>
      <c r="V1108" s="183"/>
      <c r="X1108" s="183"/>
      <c r="Z1108" s="183"/>
      <c r="AB1108" s="183"/>
      <c r="AD1108" s="183"/>
      <c r="AF1108" s="183"/>
      <c r="AH1108" s="183"/>
      <c r="AJ1108" s="183"/>
      <c r="AL1108" s="183"/>
      <c r="AN1108" s="183"/>
      <c r="AP1108" s="183"/>
      <c r="AR1108" s="183"/>
      <c r="AT1108" s="183"/>
      <c r="AV1108" s="183"/>
      <c r="AX1108" s="183"/>
      <c r="AZ1108" s="183"/>
      <c r="BB1108" s="183"/>
      <c r="BG1108" s="183"/>
      <c r="BI1108" s="183"/>
      <c r="BK1108" s="183"/>
      <c r="BM1108" s="183"/>
      <c r="BO1108" s="183"/>
      <c r="BQ1108" s="183"/>
    </row>
    <row r="1109" spans="5:69" s="127" customFormat="1" ht="11.25" customHeight="1" x14ac:dyDescent="0.3">
      <c r="E1109" s="183"/>
      <c r="G1109" s="184"/>
      <c r="H1109" s="185"/>
      <c r="I1109" s="184"/>
      <c r="J1109" s="183"/>
      <c r="K1109" s="184"/>
      <c r="L1109" s="183"/>
      <c r="M1109" s="184"/>
      <c r="N1109" s="183"/>
      <c r="O1109" s="184"/>
      <c r="P1109" s="183"/>
      <c r="Q1109" s="184"/>
      <c r="R1109" s="183"/>
      <c r="T1109" s="183"/>
      <c r="V1109" s="183"/>
      <c r="X1109" s="183"/>
      <c r="Z1109" s="183"/>
      <c r="AB1109" s="183"/>
      <c r="AD1109" s="183"/>
      <c r="AF1109" s="183"/>
      <c r="AH1109" s="183"/>
      <c r="AJ1109" s="183"/>
      <c r="AL1109" s="183"/>
      <c r="AN1109" s="183"/>
      <c r="AP1109" s="183"/>
      <c r="AR1109" s="183"/>
      <c r="AT1109" s="183"/>
      <c r="AV1109" s="183"/>
      <c r="AX1109" s="183"/>
      <c r="AZ1109" s="183"/>
      <c r="BB1109" s="183"/>
      <c r="BG1109" s="183"/>
      <c r="BI1109" s="183"/>
      <c r="BK1109" s="183"/>
      <c r="BM1109" s="183"/>
      <c r="BO1109" s="183"/>
      <c r="BQ1109" s="183"/>
    </row>
    <row r="1110" spans="5:69" s="127" customFormat="1" ht="11.25" customHeight="1" x14ac:dyDescent="0.3">
      <c r="E1110" s="183"/>
      <c r="G1110" s="184"/>
      <c r="H1110" s="185"/>
      <c r="I1110" s="184"/>
      <c r="J1110" s="183"/>
      <c r="K1110" s="184"/>
      <c r="L1110" s="183"/>
      <c r="M1110" s="184"/>
      <c r="N1110" s="183"/>
      <c r="O1110" s="184"/>
      <c r="P1110" s="183"/>
      <c r="Q1110" s="184"/>
      <c r="R1110" s="183"/>
      <c r="T1110" s="183"/>
      <c r="V1110" s="183"/>
      <c r="X1110" s="183"/>
      <c r="Z1110" s="183"/>
      <c r="AB1110" s="183"/>
      <c r="AD1110" s="183"/>
      <c r="AF1110" s="183"/>
      <c r="AH1110" s="183"/>
      <c r="AJ1110" s="183"/>
      <c r="AL1110" s="183"/>
      <c r="AN1110" s="183"/>
      <c r="AP1110" s="183"/>
      <c r="AR1110" s="183"/>
      <c r="AT1110" s="183"/>
      <c r="AV1110" s="183"/>
      <c r="AX1110" s="183"/>
      <c r="AZ1110" s="183"/>
      <c r="BB1110" s="183"/>
      <c r="BG1110" s="183"/>
      <c r="BI1110" s="183"/>
      <c r="BK1110" s="183"/>
      <c r="BM1110" s="183"/>
      <c r="BO1110" s="183"/>
      <c r="BQ1110" s="183"/>
    </row>
    <row r="1111" spans="5:69" s="127" customFormat="1" ht="11.25" customHeight="1" x14ac:dyDescent="0.3">
      <c r="E1111" s="183"/>
      <c r="G1111" s="184"/>
      <c r="H1111" s="185"/>
      <c r="I1111" s="184"/>
      <c r="J1111" s="183"/>
      <c r="K1111" s="184"/>
      <c r="L1111" s="183"/>
      <c r="M1111" s="184"/>
      <c r="N1111" s="183"/>
      <c r="O1111" s="184"/>
      <c r="P1111" s="183"/>
      <c r="Q1111" s="184"/>
      <c r="R1111" s="183"/>
      <c r="T1111" s="183"/>
      <c r="V1111" s="183"/>
      <c r="X1111" s="183"/>
      <c r="Z1111" s="183"/>
      <c r="AB1111" s="183"/>
      <c r="AD1111" s="183"/>
      <c r="AF1111" s="183"/>
      <c r="AH1111" s="183"/>
      <c r="AJ1111" s="183"/>
      <c r="AL1111" s="183"/>
      <c r="AN1111" s="183"/>
      <c r="AP1111" s="183"/>
      <c r="AR1111" s="183"/>
      <c r="AT1111" s="183"/>
      <c r="AV1111" s="183"/>
      <c r="AX1111" s="183"/>
      <c r="AZ1111" s="183"/>
      <c r="BB1111" s="183"/>
      <c r="BG1111" s="183"/>
      <c r="BI1111" s="183"/>
      <c r="BK1111" s="183"/>
      <c r="BM1111" s="183"/>
      <c r="BO1111" s="183"/>
      <c r="BQ1111" s="183"/>
    </row>
    <row r="1112" spans="5:69" s="127" customFormat="1" ht="11.25" customHeight="1" x14ac:dyDescent="0.3">
      <c r="E1112" s="183"/>
      <c r="G1112" s="184"/>
      <c r="H1112" s="185"/>
      <c r="I1112" s="184"/>
      <c r="J1112" s="183"/>
      <c r="K1112" s="184"/>
      <c r="L1112" s="183"/>
      <c r="M1112" s="184"/>
      <c r="N1112" s="183"/>
      <c r="O1112" s="184"/>
      <c r="P1112" s="183"/>
      <c r="Q1112" s="184"/>
      <c r="R1112" s="183"/>
      <c r="T1112" s="183"/>
      <c r="V1112" s="183"/>
      <c r="X1112" s="183"/>
      <c r="Z1112" s="183"/>
      <c r="AB1112" s="183"/>
      <c r="AD1112" s="183"/>
      <c r="AF1112" s="183"/>
      <c r="AH1112" s="183"/>
      <c r="AJ1112" s="183"/>
      <c r="AL1112" s="183"/>
      <c r="AN1112" s="183"/>
      <c r="AP1112" s="183"/>
      <c r="AR1112" s="183"/>
      <c r="AT1112" s="183"/>
      <c r="AV1112" s="183"/>
      <c r="AX1112" s="183"/>
      <c r="AZ1112" s="183"/>
      <c r="BB1112" s="183"/>
      <c r="BG1112" s="183"/>
      <c r="BI1112" s="183"/>
      <c r="BK1112" s="183"/>
      <c r="BM1112" s="183"/>
      <c r="BO1112" s="183"/>
      <c r="BQ1112" s="183"/>
    </row>
    <row r="1113" spans="5:69" s="127" customFormat="1" ht="11.25" customHeight="1" x14ac:dyDescent="0.3">
      <c r="E1113" s="183"/>
      <c r="G1113" s="184"/>
      <c r="H1113" s="185"/>
      <c r="I1113" s="184"/>
      <c r="J1113" s="183"/>
      <c r="K1113" s="184"/>
      <c r="L1113" s="183"/>
      <c r="M1113" s="184"/>
      <c r="N1113" s="183"/>
      <c r="O1113" s="184"/>
      <c r="P1113" s="183"/>
      <c r="Q1113" s="184"/>
      <c r="R1113" s="183"/>
      <c r="T1113" s="183"/>
      <c r="V1113" s="183"/>
      <c r="X1113" s="183"/>
      <c r="Z1113" s="183"/>
      <c r="AB1113" s="183"/>
      <c r="AD1113" s="183"/>
      <c r="AF1113" s="183"/>
      <c r="AH1113" s="183"/>
      <c r="AJ1113" s="183"/>
      <c r="AL1113" s="183"/>
      <c r="AN1113" s="183"/>
      <c r="AP1113" s="183"/>
      <c r="AR1113" s="183"/>
      <c r="AT1113" s="183"/>
      <c r="AV1113" s="183"/>
      <c r="AX1113" s="183"/>
      <c r="AZ1113" s="183"/>
      <c r="BB1113" s="183"/>
      <c r="BG1113" s="183"/>
      <c r="BI1113" s="183"/>
      <c r="BK1113" s="183"/>
      <c r="BM1113" s="183"/>
      <c r="BO1113" s="183"/>
      <c r="BQ1113" s="183"/>
    </row>
    <row r="1114" spans="5:69" s="127" customFormat="1" ht="11.25" customHeight="1" x14ac:dyDescent="0.3">
      <c r="E1114" s="183"/>
      <c r="G1114" s="184"/>
      <c r="H1114" s="185"/>
      <c r="I1114" s="184"/>
      <c r="J1114" s="183"/>
      <c r="K1114" s="184"/>
      <c r="L1114" s="183"/>
      <c r="M1114" s="184"/>
      <c r="N1114" s="183"/>
      <c r="O1114" s="184"/>
      <c r="P1114" s="183"/>
      <c r="Q1114" s="184"/>
      <c r="R1114" s="183"/>
      <c r="T1114" s="183"/>
      <c r="V1114" s="183"/>
      <c r="X1114" s="183"/>
      <c r="Z1114" s="183"/>
      <c r="AB1114" s="183"/>
      <c r="AD1114" s="183"/>
      <c r="AF1114" s="183"/>
      <c r="AH1114" s="183"/>
      <c r="AJ1114" s="183"/>
      <c r="AL1114" s="183"/>
      <c r="AN1114" s="183"/>
      <c r="AP1114" s="183"/>
      <c r="AR1114" s="183"/>
      <c r="AT1114" s="183"/>
      <c r="AV1114" s="183"/>
      <c r="AX1114" s="183"/>
      <c r="AZ1114" s="183"/>
      <c r="BB1114" s="183"/>
      <c r="BG1114" s="183"/>
      <c r="BI1114" s="183"/>
      <c r="BK1114" s="183"/>
      <c r="BM1114" s="183"/>
      <c r="BO1114" s="183"/>
      <c r="BQ1114" s="183"/>
    </row>
    <row r="1115" spans="5:69" s="127" customFormat="1" ht="11.25" customHeight="1" x14ac:dyDescent="0.3">
      <c r="E1115" s="183"/>
      <c r="G1115" s="184"/>
      <c r="H1115" s="185"/>
      <c r="I1115" s="184"/>
      <c r="J1115" s="183"/>
      <c r="K1115" s="184"/>
      <c r="L1115" s="183"/>
      <c r="M1115" s="184"/>
      <c r="N1115" s="183"/>
      <c r="O1115" s="184"/>
      <c r="P1115" s="183"/>
      <c r="Q1115" s="184"/>
      <c r="R1115" s="183"/>
      <c r="T1115" s="183"/>
      <c r="V1115" s="183"/>
      <c r="X1115" s="183"/>
      <c r="Z1115" s="183"/>
      <c r="AB1115" s="183"/>
      <c r="AD1115" s="183"/>
      <c r="AF1115" s="183"/>
      <c r="AH1115" s="183"/>
      <c r="AJ1115" s="183"/>
      <c r="AL1115" s="183"/>
      <c r="AN1115" s="183"/>
      <c r="AP1115" s="183"/>
      <c r="AR1115" s="183"/>
      <c r="AT1115" s="183"/>
      <c r="AV1115" s="183"/>
      <c r="AX1115" s="183"/>
      <c r="AZ1115" s="183"/>
      <c r="BB1115" s="183"/>
      <c r="BG1115" s="183"/>
      <c r="BI1115" s="183"/>
      <c r="BK1115" s="183"/>
      <c r="BM1115" s="183"/>
      <c r="BO1115" s="183"/>
      <c r="BQ1115" s="183"/>
    </row>
    <row r="1116" spans="5:69" s="127" customFormat="1" ht="11.25" customHeight="1" x14ac:dyDescent="0.3">
      <c r="E1116" s="183"/>
      <c r="G1116" s="184"/>
      <c r="H1116" s="185"/>
      <c r="I1116" s="184"/>
      <c r="J1116" s="183"/>
      <c r="K1116" s="184"/>
      <c r="L1116" s="183"/>
      <c r="M1116" s="184"/>
      <c r="N1116" s="183"/>
      <c r="O1116" s="184"/>
      <c r="P1116" s="183"/>
      <c r="Q1116" s="184"/>
      <c r="R1116" s="183"/>
      <c r="T1116" s="183"/>
      <c r="V1116" s="183"/>
      <c r="X1116" s="183"/>
      <c r="Z1116" s="183"/>
      <c r="AB1116" s="183"/>
      <c r="AD1116" s="183"/>
      <c r="AF1116" s="183"/>
      <c r="AH1116" s="183"/>
      <c r="AJ1116" s="183"/>
      <c r="AL1116" s="183"/>
      <c r="AN1116" s="183"/>
      <c r="AP1116" s="183"/>
      <c r="AR1116" s="183"/>
      <c r="AT1116" s="183"/>
      <c r="AV1116" s="183"/>
      <c r="AX1116" s="183"/>
      <c r="AZ1116" s="183"/>
      <c r="BB1116" s="183"/>
      <c r="BG1116" s="183"/>
      <c r="BI1116" s="183"/>
      <c r="BK1116" s="183"/>
      <c r="BM1116" s="183"/>
      <c r="BO1116" s="183"/>
      <c r="BQ1116" s="183"/>
    </row>
    <row r="1117" spans="5:69" s="127" customFormat="1" ht="11.25" customHeight="1" x14ac:dyDescent="0.3">
      <c r="E1117" s="183"/>
      <c r="G1117" s="184"/>
      <c r="H1117" s="185"/>
      <c r="I1117" s="184"/>
      <c r="J1117" s="183"/>
      <c r="K1117" s="184"/>
      <c r="L1117" s="183"/>
      <c r="M1117" s="184"/>
      <c r="N1117" s="183"/>
      <c r="O1117" s="184"/>
      <c r="P1117" s="183"/>
      <c r="Q1117" s="184"/>
      <c r="R1117" s="183"/>
      <c r="T1117" s="183"/>
      <c r="V1117" s="183"/>
      <c r="X1117" s="183"/>
      <c r="Z1117" s="183"/>
      <c r="AB1117" s="183"/>
      <c r="AD1117" s="183"/>
      <c r="AF1117" s="183"/>
      <c r="AH1117" s="183"/>
      <c r="AJ1117" s="183"/>
      <c r="AL1117" s="183"/>
      <c r="AN1117" s="183"/>
      <c r="AP1117" s="183"/>
      <c r="AR1117" s="183"/>
      <c r="AT1117" s="183"/>
      <c r="AV1117" s="183"/>
      <c r="AX1117" s="183"/>
      <c r="AZ1117" s="183"/>
      <c r="BB1117" s="183"/>
      <c r="BG1117" s="183"/>
      <c r="BI1117" s="183"/>
      <c r="BK1117" s="183"/>
      <c r="BM1117" s="183"/>
      <c r="BO1117" s="183"/>
      <c r="BQ1117" s="183"/>
    </row>
    <row r="1118" spans="5:69" s="127" customFormat="1" ht="11.25" customHeight="1" x14ac:dyDescent="0.3">
      <c r="E1118" s="183"/>
      <c r="G1118" s="184"/>
      <c r="H1118" s="185"/>
      <c r="I1118" s="184"/>
      <c r="J1118" s="183"/>
      <c r="K1118" s="184"/>
      <c r="L1118" s="183"/>
      <c r="M1118" s="184"/>
      <c r="N1118" s="183"/>
      <c r="O1118" s="184"/>
      <c r="P1118" s="183"/>
      <c r="Q1118" s="184"/>
      <c r="R1118" s="183"/>
      <c r="T1118" s="183"/>
      <c r="V1118" s="183"/>
      <c r="X1118" s="183"/>
      <c r="Z1118" s="183"/>
      <c r="AB1118" s="183"/>
      <c r="AD1118" s="183"/>
      <c r="AF1118" s="183"/>
      <c r="AH1118" s="183"/>
      <c r="AJ1118" s="183"/>
      <c r="AL1118" s="183"/>
      <c r="AN1118" s="183"/>
      <c r="AP1118" s="183"/>
      <c r="AR1118" s="183"/>
      <c r="AT1118" s="183"/>
      <c r="AV1118" s="183"/>
      <c r="AX1118" s="183"/>
      <c r="AZ1118" s="183"/>
      <c r="BB1118" s="183"/>
      <c r="BG1118" s="183"/>
      <c r="BI1118" s="183"/>
      <c r="BK1118" s="183"/>
      <c r="BM1118" s="183"/>
      <c r="BO1118" s="183"/>
      <c r="BQ1118" s="183"/>
    </row>
    <row r="1119" spans="5:69" s="127" customFormat="1" ht="11.25" customHeight="1" x14ac:dyDescent="0.3">
      <c r="E1119" s="183"/>
      <c r="G1119" s="184"/>
      <c r="H1119" s="185"/>
      <c r="I1119" s="184"/>
      <c r="J1119" s="183"/>
      <c r="K1119" s="184"/>
      <c r="L1119" s="183"/>
      <c r="M1119" s="184"/>
      <c r="N1119" s="183"/>
      <c r="O1119" s="184"/>
      <c r="P1119" s="183"/>
      <c r="Q1119" s="184"/>
      <c r="R1119" s="183"/>
      <c r="T1119" s="183"/>
      <c r="V1119" s="183"/>
      <c r="X1119" s="183"/>
      <c r="Z1119" s="183"/>
      <c r="AB1119" s="183"/>
      <c r="AD1119" s="183"/>
      <c r="AF1119" s="183"/>
      <c r="AH1119" s="183"/>
      <c r="AJ1119" s="183"/>
      <c r="AL1119" s="183"/>
      <c r="AN1119" s="183"/>
      <c r="AP1119" s="183"/>
      <c r="AR1119" s="183"/>
      <c r="AT1119" s="183"/>
      <c r="AV1119" s="183"/>
      <c r="AX1119" s="183"/>
      <c r="AZ1119" s="183"/>
      <c r="BB1119" s="183"/>
      <c r="BG1119" s="183"/>
      <c r="BI1119" s="183"/>
      <c r="BK1119" s="183"/>
      <c r="BM1119" s="183"/>
      <c r="BO1119" s="183"/>
      <c r="BQ1119" s="183"/>
    </row>
    <row r="1120" spans="5:69" s="127" customFormat="1" ht="11.25" customHeight="1" x14ac:dyDescent="0.3">
      <c r="E1120" s="183"/>
      <c r="G1120" s="184"/>
      <c r="H1120" s="185"/>
      <c r="I1120" s="184"/>
      <c r="J1120" s="183"/>
      <c r="K1120" s="184"/>
      <c r="L1120" s="183"/>
      <c r="M1120" s="184"/>
      <c r="N1120" s="183"/>
      <c r="O1120" s="184"/>
      <c r="P1120" s="183"/>
      <c r="Q1120" s="184"/>
      <c r="R1120" s="183"/>
      <c r="T1120" s="183"/>
      <c r="V1120" s="183"/>
      <c r="X1120" s="183"/>
      <c r="Z1120" s="183"/>
      <c r="AB1120" s="183"/>
      <c r="AD1120" s="183"/>
      <c r="AF1120" s="183"/>
      <c r="AH1120" s="183"/>
      <c r="AJ1120" s="183"/>
      <c r="AL1120" s="183"/>
      <c r="AN1120" s="183"/>
      <c r="AP1120" s="183"/>
      <c r="AR1120" s="183"/>
      <c r="AT1120" s="183"/>
      <c r="AV1120" s="183"/>
      <c r="AX1120" s="183"/>
      <c r="AZ1120" s="183"/>
      <c r="BB1120" s="183"/>
      <c r="BG1120" s="183"/>
      <c r="BI1120" s="183"/>
      <c r="BK1120" s="183"/>
      <c r="BM1120" s="183"/>
      <c r="BO1120" s="183"/>
      <c r="BQ1120" s="183"/>
    </row>
    <row r="1121" spans="5:69" s="127" customFormat="1" ht="11.25" customHeight="1" x14ac:dyDescent="0.3">
      <c r="E1121" s="183"/>
      <c r="G1121" s="184"/>
      <c r="H1121" s="185"/>
      <c r="I1121" s="184"/>
      <c r="J1121" s="183"/>
      <c r="K1121" s="184"/>
      <c r="L1121" s="183"/>
      <c r="M1121" s="184"/>
      <c r="N1121" s="183"/>
      <c r="O1121" s="184"/>
      <c r="P1121" s="183"/>
      <c r="Q1121" s="184"/>
      <c r="R1121" s="183"/>
      <c r="T1121" s="183"/>
      <c r="V1121" s="183"/>
      <c r="X1121" s="183"/>
      <c r="Z1121" s="183"/>
      <c r="AB1121" s="183"/>
      <c r="AD1121" s="183"/>
      <c r="AF1121" s="183"/>
      <c r="AH1121" s="183"/>
      <c r="AJ1121" s="183"/>
      <c r="AL1121" s="183"/>
      <c r="AN1121" s="183"/>
      <c r="AP1121" s="183"/>
      <c r="AR1121" s="183"/>
      <c r="AT1121" s="183"/>
      <c r="AV1121" s="183"/>
      <c r="AX1121" s="183"/>
      <c r="AZ1121" s="183"/>
      <c r="BB1121" s="183"/>
      <c r="BG1121" s="183"/>
      <c r="BI1121" s="183"/>
      <c r="BK1121" s="183"/>
      <c r="BM1121" s="183"/>
      <c r="BO1121" s="183"/>
      <c r="BQ1121" s="183"/>
    </row>
    <row r="1122" spans="5:69" s="127" customFormat="1" ht="11.25" customHeight="1" x14ac:dyDescent="0.3">
      <c r="E1122" s="183"/>
      <c r="G1122" s="184"/>
      <c r="H1122" s="185"/>
      <c r="I1122" s="184"/>
      <c r="J1122" s="183"/>
      <c r="K1122" s="184"/>
      <c r="L1122" s="183"/>
      <c r="M1122" s="184"/>
      <c r="N1122" s="183"/>
      <c r="O1122" s="184"/>
      <c r="P1122" s="183"/>
      <c r="Q1122" s="184"/>
      <c r="R1122" s="183"/>
      <c r="T1122" s="183"/>
      <c r="V1122" s="183"/>
      <c r="X1122" s="183"/>
      <c r="Z1122" s="183"/>
      <c r="AB1122" s="183"/>
      <c r="AD1122" s="183"/>
      <c r="AF1122" s="183"/>
      <c r="AH1122" s="183"/>
      <c r="AJ1122" s="183"/>
      <c r="AL1122" s="183"/>
      <c r="AN1122" s="183"/>
      <c r="AP1122" s="183"/>
      <c r="AR1122" s="183"/>
      <c r="AT1122" s="183"/>
      <c r="AV1122" s="183"/>
      <c r="AX1122" s="183"/>
      <c r="AZ1122" s="183"/>
      <c r="BB1122" s="183"/>
      <c r="BG1122" s="183"/>
      <c r="BI1122" s="183"/>
      <c r="BK1122" s="183"/>
      <c r="BM1122" s="183"/>
      <c r="BO1122" s="183"/>
      <c r="BQ1122" s="183"/>
    </row>
    <row r="1123" spans="5:69" s="127" customFormat="1" ht="11.25" customHeight="1" x14ac:dyDescent="0.3">
      <c r="E1123" s="183"/>
      <c r="G1123" s="184"/>
      <c r="H1123" s="185"/>
      <c r="I1123" s="184"/>
      <c r="J1123" s="183"/>
      <c r="K1123" s="184"/>
      <c r="L1123" s="183"/>
      <c r="M1123" s="184"/>
      <c r="N1123" s="183"/>
      <c r="O1123" s="184"/>
      <c r="P1123" s="183"/>
      <c r="Q1123" s="184"/>
      <c r="R1123" s="183"/>
      <c r="T1123" s="183"/>
      <c r="V1123" s="183"/>
      <c r="X1123" s="183"/>
      <c r="Z1123" s="183"/>
      <c r="AB1123" s="183"/>
      <c r="AD1123" s="183"/>
      <c r="AF1123" s="183"/>
      <c r="AH1123" s="183"/>
      <c r="AJ1123" s="183"/>
      <c r="AL1123" s="183"/>
      <c r="AN1123" s="183"/>
      <c r="AP1123" s="183"/>
      <c r="AR1123" s="183"/>
      <c r="AT1123" s="183"/>
      <c r="AV1123" s="183"/>
      <c r="AX1123" s="183"/>
      <c r="AZ1123" s="183"/>
      <c r="BB1123" s="183"/>
      <c r="BG1123" s="183"/>
      <c r="BI1123" s="183"/>
      <c r="BK1123" s="183"/>
      <c r="BM1123" s="183"/>
      <c r="BO1123" s="183"/>
      <c r="BQ1123" s="183"/>
    </row>
    <row r="1124" spans="5:69" s="127" customFormat="1" ht="11.25" customHeight="1" x14ac:dyDescent="0.3">
      <c r="E1124" s="183"/>
      <c r="G1124" s="184"/>
      <c r="H1124" s="185"/>
      <c r="I1124" s="184"/>
      <c r="J1124" s="183"/>
      <c r="K1124" s="184"/>
      <c r="L1124" s="183"/>
      <c r="M1124" s="184"/>
      <c r="N1124" s="183"/>
      <c r="O1124" s="184"/>
      <c r="P1124" s="183"/>
      <c r="Q1124" s="184"/>
      <c r="R1124" s="183"/>
      <c r="T1124" s="183"/>
      <c r="V1124" s="183"/>
      <c r="X1124" s="183"/>
      <c r="Z1124" s="183"/>
      <c r="AB1124" s="183"/>
      <c r="AD1124" s="183"/>
      <c r="AF1124" s="183"/>
      <c r="AH1124" s="183"/>
      <c r="AJ1124" s="183"/>
      <c r="AL1124" s="183"/>
      <c r="AN1124" s="183"/>
      <c r="AP1124" s="183"/>
      <c r="AR1124" s="183"/>
      <c r="AT1124" s="183"/>
      <c r="AV1124" s="183"/>
      <c r="AX1124" s="183"/>
      <c r="AZ1124" s="183"/>
      <c r="BB1124" s="183"/>
      <c r="BG1124" s="183"/>
      <c r="BI1124" s="183"/>
      <c r="BK1124" s="183"/>
      <c r="BM1124" s="183"/>
      <c r="BO1124" s="183"/>
      <c r="BQ1124" s="183"/>
    </row>
    <row r="1125" spans="5:69" s="127" customFormat="1" ht="11.25" customHeight="1" x14ac:dyDescent="0.3">
      <c r="E1125" s="183"/>
      <c r="G1125" s="184"/>
      <c r="H1125" s="185"/>
      <c r="I1125" s="184"/>
      <c r="J1125" s="183"/>
      <c r="K1125" s="184"/>
      <c r="L1125" s="183"/>
      <c r="M1125" s="184"/>
      <c r="N1125" s="183"/>
      <c r="O1125" s="184"/>
      <c r="P1125" s="183"/>
      <c r="Q1125" s="184"/>
      <c r="R1125" s="183"/>
      <c r="T1125" s="183"/>
      <c r="V1125" s="183"/>
      <c r="X1125" s="183"/>
      <c r="Z1125" s="183"/>
      <c r="AB1125" s="183"/>
      <c r="AD1125" s="183"/>
      <c r="AF1125" s="183"/>
      <c r="AH1125" s="183"/>
      <c r="AJ1125" s="183"/>
      <c r="AL1125" s="183"/>
      <c r="AN1125" s="183"/>
      <c r="AP1125" s="183"/>
      <c r="AR1125" s="183"/>
      <c r="AT1125" s="183"/>
      <c r="AV1125" s="183"/>
      <c r="AX1125" s="183"/>
      <c r="AZ1125" s="183"/>
      <c r="BB1125" s="183"/>
      <c r="BG1125" s="183"/>
      <c r="BI1125" s="183"/>
      <c r="BK1125" s="183"/>
      <c r="BM1125" s="183"/>
      <c r="BO1125" s="183"/>
      <c r="BQ1125" s="183"/>
    </row>
    <row r="1126" spans="5:69" s="127" customFormat="1" ht="11.25" customHeight="1" x14ac:dyDescent="0.3">
      <c r="E1126" s="183"/>
      <c r="G1126" s="184"/>
      <c r="H1126" s="185"/>
      <c r="I1126" s="184"/>
      <c r="J1126" s="183"/>
      <c r="K1126" s="184"/>
      <c r="L1126" s="183"/>
      <c r="M1126" s="184"/>
      <c r="N1126" s="183"/>
      <c r="O1126" s="184"/>
      <c r="P1126" s="183"/>
      <c r="Q1126" s="184"/>
      <c r="R1126" s="183"/>
      <c r="T1126" s="183"/>
      <c r="V1126" s="183"/>
      <c r="X1126" s="183"/>
      <c r="Z1126" s="183"/>
      <c r="AB1126" s="183"/>
      <c r="AD1126" s="183"/>
      <c r="AF1126" s="183"/>
      <c r="AH1126" s="183"/>
      <c r="AJ1126" s="183"/>
      <c r="AL1126" s="183"/>
      <c r="AN1126" s="183"/>
      <c r="AP1126" s="183"/>
      <c r="AR1126" s="183"/>
      <c r="AT1126" s="183"/>
      <c r="AV1126" s="183"/>
      <c r="AX1126" s="183"/>
      <c r="AZ1126" s="183"/>
      <c r="BB1126" s="183"/>
      <c r="BG1126" s="183"/>
      <c r="BI1126" s="183"/>
      <c r="BK1126" s="183"/>
      <c r="BM1126" s="183"/>
      <c r="BO1126" s="183"/>
      <c r="BQ1126" s="183"/>
    </row>
    <row r="1127" spans="5:69" s="127" customFormat="1" ht="11.25" customHeight="1" x14ac:dyDescent="0.3">
      <c r="E1127" s="183"/>
      <c r="G1127" s="184"/>
      <c r="H1127" s="185"/>
      <c r="I1127" s="184"/>
      <c r="J1127" s="183"/>
      <c r="K1127" s="184"/>
      <c r="L1127" s="183"/>
      <c r="M1127" s="184"/>
      <c r="N1127" s="183"/>
      <c r="O1127" s="184"/>
      <c r="P1127" s="183"/>
      <c r="Q1127" s="184"/>
      <c r="R1127" s="183"/>
      <c r="T1127" s="183"/>
      <c r="V1127" s="183"/>
      <c r="X1127" s="183"/>
      <c r="Z1127" s="183"/>
      <c r="AB1127" s="183"/>
      <c r="AD1127" s="183"/>
      <c r="AF1127" s="183"/>
      <c r="AH1127" s="183"/>
      <c r="AJ1127" s="183"/>
      <c r="AL1127" s="183"/>
      <c r="AN1127" s="183"/>
      <c r="AP1127" s="183"/>
      <c r="AR1127" s="183"/>
      <c r="AT1127" s="183"/>
      <c r="AV1127" s="183"/>
      <c r="AX1127" s="183"/>
      <c r="AZ1127" s="183"/>
      <c r="BB1127" s="183"/>
      <c r="BG1127" s="183"/>
      <c r="BI1127" s="183"/>
      <c r="BK1127" s="183"/>
      <c r="BM1127" s="183"/>
      <c r="BO1127" s="183"/>
      <c r="BQ1127" s="183"/>
    </row>
    <row r="1128" spans="5:69" s="127" customFormat="1" ht="11.25" customHeight="1" x14ac:dyDescent="0.3">
      <c r="E1128" s="183"/>
      <c r="G1128" s="184"/>
      <c r="H1128" s="185"/>
      <c r="I1128" s="184"/>
      <c r="J1128" s="183"/>
      <c r="K1128" s="184"/>
      <c r="L1128" s="183"/>
      <c r="M1128" s="184"/>
      <c r="N1128" s="183"/>
      <c r="O1128" s="184"/>
      <c r="P1128" s="183"/>
      <c r="Q1128" s="184"/>
      <c r="R1128" s="183"/>
      <c r="T1128" s="183"/>
      <c r="V1128" s="183"/>
      <c r="X1128" s="183"/>
      <c r="Z1128" s="183"/>
      <c r="AB1128" s="183"/>
      <c r="AD1128" s="183"/>
      <c r="AF1128" s="183"/>
      <c r="AH1128" s="183"/>
      <c r="AJ1128" s="183"/>
      <c r="AL1128" s="183"/>
      <c r="AN1128" s="183"/>
      <c r="AP1128" s="183"/>
      <c r="AR1128" s="183"/>
      <c r="AT1128" s="183"/>
      <c r="AV1128" s="183"/>
      <c r="AX1128" s="183"/>
      <c r="AZ1128" s="183"/>
      <c r="BB1128" s="183"/>
      <c r="BG1128" s="183"/>
      <c r="BI1128" s="183"/>
      <c r="BK1128" s="183"/>
      <c r="BM1128" s="183"/>
      <c r="BO1128" s="183"/>
      <c r="BQ1128" s="183"/>
    </row>
    <row r="1129" spans="5:69" s="127" customFormat="1" ht="11.25" customHeight="1" x14ac:dyDescent="0.3">
      <c r="E1129" s="183"/>
      <c r="G1129" s="184"/>
      <c r="H1129" s="185"/>
      <c r="I1129" s="184"/>
      <c r="J1129" s="183"/>
      <c r="K1129" s="184"/>
      <c r="L1129" s="183"/>
      <c r="M1129" s="184"/>
      <c r="N1129" s="183"/>
      <c r="O1129" s="184"/>
      <c r="P1129" s="183"/>
      <c r="Q1129" s="184"/>
      <c r="R1129" s="183"/>
      <c r="T1129" s="183"/>
      <c r="V1129" s="183"/>
      <c r="X1129" s="183"/>
      <c r="Z1129" s="183"/>
      <c r="AB1129" s="183"/>
      <c r="AD1129" s="183"/>
      <c r="AF1129" s="183"/>
      <c r="AH1129" s="183"/>
      <c r="AJ1129" s="183"/>
      <c r="AL1129" s="183"/>
      <c r="AN1129" s="183"/>
      <c r="AP1129" s="183"/>
      <c r="AR1129" s="183"/>
      <c r="AT1129" s="183"/>
      <c r="AV1129" s="183"/>
      <c r="AX1129" s="183"/>
      <c r="AZ1129" s="183"/>
      <c r="BB1129" s="183"/>
      <c r="BG1129" s="183"/>
      <c r="BI1129" s="183"/>
      <c r="BK1129" s="183"/>
      <c r="BM1129" s="183"/>
      <c r="BO1129" s="183"/>
      <c r="BQ1129" s="183"/>
    </row>
    <row r="1130" spans="5:69" s="127" customFormat="1" ht="11.25" customHeight="1" x14ac:dyDescent="0.3">
      <c r="E1130" s="183"/>
      <c r="G1130" s="184"/>
      <c r="H1130" s="185"/>
      <c r="I1130" s="184"/>
      <c r="J1130" s="183"/>
      <c r="K1130" s="184"/>
      <c r="L1130" s="183"/>
      <c r="M1130" s="184"/>
      <c r="N1130" s="183"/>
      <c r="O1130" s="184"/>
      <c r="P1130" s="183"/>
      <c r="Q1130" s="184"/>
      <c r="R1130" s="183"/>
      <c r="T1130" s="183"/>
      <c r="V1130" s="183"/>
      <c r="X1130" s="183"/>
      <c r="Z1130" s="183"/>
      <c r="AB1130" s="183"/>
      <c r="AD1130" s="183"/>
      <c r="AF1130" s="183"/>
      <c r="AH1130" s="183"/>
      <c r="AJ1130" s="183"/>
      <c r="AL1130" s="183"/>
      <c r="AN1130" s="183"/>
      <c r="AP1130" s="183"/>
      <c r="AR1130" s="183"/>
      <c r="AT1130" s="183"/>
      <c r="AV1130" s="183"/>
      <c r="AX1130" s="183"/>
      <c r="AZ1130" s="183"/>
      <c r="BB1130" s="183"/>
      <c r="BG1130" s="183"/>
      <c r="BI1130" s="183"/>
      <c r="BK1130" s="183"/>
      <c r="BM1130" s="183"/>
      <c r="BO1130" s="183"/>
      <c r="BQ1130" s="183"/>
    </row>
    <row r="1131" spans="5:69" s="127" customFormat="1" ht="11.25" customHeight="1" x14ac:dyDescent="0.3">
      <c r="E1131" s="183"/>
      <c r="G1131" s="184"/>
      <c r="H1131" s="185"/>
      <c r="I1131" s="184"/>
      <c r="J1131" s="183"/>
      <c r="K1131" s="184"/>
      <c r="L1131" s="183"/>
      <c r="M1131" s="184"/>
      <c r="N1131" s="183"/>
      <c r="O1131" s="184"/>
      <c r="P1131" s="183"/>
      <c r="Q1131" s="184"/>
      <c r="R1131" s="183"/>
      <c r="T1131" s="183"/>
      <c r="V1131" s="183"/>
      <c r="X1131" s="183"/>
      <c r="Z1131" s="183"/>
      <c r="AB1131" s="183"/>
      <c r="AD1131" s="183"/>
      <c r="AF1131" s="183"/>
      <c r="AH1131" s="183"/>
      <c r="AJ1131" s="183"/>
      <c r="AL1131" s="183"/>
      <c r="AN1131" s="183"/>
      <c r="AP1131" s="183"/>
      <c r="AR1131" s="183"/>
      <c r="AT1131" s="183"/>
      <c r="AV1131" s="183"/>
      <c r="AX1131" s="183"/>
      <c r="AZ1131" s="183"/>
      <c r="BB1131" s="183"/>
      <c r="BG1131" s="183"/>
      <c r="BI1131" s="183"/>
      <c r="BK1131" s="183"/>
      <c r="BM1131" s="183"/>
      <c r="BO1131" s="183"/>
      <c r="BQ1131" s="183"/>
    </row>
    <row r="1132" spans="5:69" s="127" customFormat="1" ht="11.25" customHeight="1" x14ac:dyDescent="0.3">
      <c r="E1132" s="183"/>
      <c r="G1132" s="184"/>
      <c r="H1132" s="185"/>
      <c r="I1132" s="184"/>
      <c r="J1132" s="183"/>
      <c r="K1132" s="184"/>
      <c r="L1132" s="183"/>
      <c r="M1132" s="184"/>
      <c r="N1132" s="183"/>
      <c r="O1132" s="184"/>
      <c r="P1132" s="183"/>
      <c r="Q1132" s="184"/>
      <c r="R1132" s="183"/>
      <c r="T1132" s="183"/>
      <c r="V1132" s="183"/>
      <c r="X1132" s="183"/>
      <c r="Z1132" s="183"/>
      <c r="AB1132" s="183"/>
      <c r="AD1132" s="183"/>
      <c r="AF1132" s="183"/>
      <c r="AH1132" s="183"/>
      <c r="AJ1132" s="183"/>
      <c r="AL1132" s="183"/>
      <c r="AN1132" s="183"/>
      <c r="AP1132" s="183"/>
      <c r="AR1132" s="183"/>
      <c r="AT1132" s="183"/>
      <c r="AV1132" s="183"/>
      <c r="AX1132" s="183"/>
      <c r="AZ1132" s="183"/>
      <c r="BB1132" s="183"/>
      <c r="BG1132" s="183"/>
      <c r="BI1132" s="183"/>
      <c r="BK1132" s="183"/>
      <c r="BM1132" s="183"/>
      <c r="BO1132" s="183"/>
      <c r="BQ1132" s="183"/>
    </row>
    <row r="1133" spans="5:69" s="127" customFormat="1" ht="11.25" customHeight="1" x14ac:dyDescent="0.3">
      <c r="E1133" s="183"/>
      <c r="G1133" s="184"/>
      <c r="H1133" s="185"/>
      <c r="I1133" s="184"/>
      <c r="J1133" s="183"/>
      <c r="K1133" s="184"/>
      <c r="L1133" s="183"/>
      <c r="M1133" s="184"/>
      <c r="N1133" s="183"/>
      <c r="O1133" s="184"/>
      <c r="P1133" s="183"/>
      <c r="Q1133" s="184"/>
      <c r="R1133" s="183"/>
      <c r="T1133" s="183"/>
      <c r="V1133" s="183"/>
      <c r="X1133" s="183"/>
      <c r="Z1133" s="183"/>
      <c r="AB1133" s="183"/>
      <c r="AD1133" s="183"/>
      <c r="AF1133" s="183"/>
      <c r="AH1133" s="183"/>
      <c r="AJ1133" s="183"/>
      <c r="AL1133" s="183"/>
      <c r="AN1133" s="183"/>
      <c r="AP1133" s="183"/>
      <c r="AR1133" s="183"/>
      <c r="AT1133" s="183"/>
      <c r="AV1133" s="183"/>
      <c r="AX1133" s="183"/>
      <c r="AZ1133" s="183"/>
      <c r="BB1133" s="183"/>
      <c r="BG1133" s="183"/>
      <c r="BI1133" s="183"/>
      <c r="BK1133" s="183"/>
      <c r="BM1133" s="183"/>
      <c r="BO1133" s="183"/>
      <c r="BQ1133" s="183"/>
    </row>
    <row r="1134" spans="5:69" s="127" customFormat="1" ht="11.25" customHeight="1" x14ac:dyDescent="0.3">
      <c r="E1134" s="183"/>
      <c r="G1134" s="184"/>
      <c r="H1134" s="185"/>
      <c r="I1134" s="184"/>
      <c r="J1134" s="183"/>
      <c r="K1134" s="184"/>
      <c r="L1134" s="183"/>
      <c r="M1134" s="184"/>
      <c r="N1134" s="183"/>
      <c r="O1134" s="184"/>
      <c r="P1134" s="183"/>
      <c r="Q1134" s="184"/>
      <c r="R1134" s="183"/>
      <c r="T1134" s="183"/>
      <c r="V1134" s="183"/>
      <c r="X1134" s="183"/>
      <c r="Z1134" s="183"/>
      <c r="AB1134" s="183"/>
      <c r="AD1134" s="183"/>
      <c r="AF1134" s="183"/>
      <c r="AH1134" s="183"/>
      <c r="AJ1134" s="183"/>
      <c r="AL1134" s="183"/>
      <c r="AN1134" s="183"/>
      <c r="AP1134" s="183"/>
      <c r="AR1134" s="183"/>
      <c r="AT1134" s="183"/>
      <c r="AV1134" s="183"/>
      <c r="AX1134" s="183"/>
      <c r="AZ1134" s="183"/>
      <c r="BB1134" s="183"/>
      <c r="BG1134" s="183"/>
      <c r="BI1134" s="183"/>
      <c r="BK1134" s="183"/>
      <c r="BM1134" s="183"/>
      <c r="BO1134" s="183"/>
      <c r="BQ1134" s="183"/>
    </row>
    <row r="1135" spans="5:69" s="127" customFormat="1" ht="11.25" customHeight="1" x14ac:dyDescent="0.3">
      <c r="E1135" s="183"/>
      <c r="G1135" s="184"/>
      <c r="H1135" s="185"/>
      <c r="I1135" s="184"/>
      <c r="J1135" s="183"/>
      <c r="K1135" s="184"/>
      <c r="L1135" s="183"/>
      <c r="M1135" s="184"/>
      <c r="N1135" s="183"/>
      <c r="O1135" s="184"/>
      <c r="P1135" s="183"/>
      <c r="Q1135" s="184"/>
      <c r="R1135" s="183"/>
      <c r="T1135" s="183"/>
      <c r="V1135" s="183"/>
      <c r="X1135" s="183"/>
      <c r="Z1135" s="183"/>
      <c r="AB1135" s="183"/>
      <c r="AD1135" s="183"/>
      <c r="AF1135" s="183"/>
      <c r="AH1135" s="183"/>
      <c r="AJ1135" s="183"/>
      <c r="AL1135" s="183"/>
      <c r="AN1135" s="183"/>
      <c r="AP1135" s="183"/>
      <c r="AR1135" s="183"/>
      <c r="AT1135" s="183"/>
      <c r="AV1135" s="183"/>
      <c r="AX1135" s="183"/>
      <c r="AZ1135" s="183"/>
      <c r="BB1135" s="183"/>
      <c r="BG1135" s="183"/>
      <c r="BI1135" s="183"/>
      <c r="BK1135" s="183"/>
      <c r="BM1135" s="183"/>
      <c r="BO1135" s="183"/>
      <c r="BQ1135" s="183"/>
    </row>
    <row r="1136" spans="5:69" s="127" customFormat="1" ht="11.25" customHeight="1" x14ac:dyDescent="0.3">
      <c r="E1136" s="183"/>
      <c r="G1136" s="184"/>
      <c r="H1136" s="185"/>
      <c r="I1136" s="184"/>
      <c r="J1136" s="183"/>
      <c r="K1136" s="184"/>
      <c r="L1136" s="183"/>
      <c r="M1136" s="184"/>
      <c r="N1136" s="183"/>
      <c r="O1136" s="184"/>
      <c r="P1136" s="183"/>
      <c r="Q1136" s="184"/>
      <c r="R1136" s="183"/>
      <c r="T1136" s="183"/>
      <c r="V1136" s="183"/>
      <c r="X1136" s="183"/>
      <c r="Z1136" s="183"/>
      <c r="AB1136" s="183"/>
      <c r="AD1136" s="183"/>
      <c r="AF1136" s="183"/>
      <c r="AH1136" s="183"/>
      <c r="AJ1136" s="183"/>
      <c r="AL1136" s="183"/>
      <c r="AN1136" s="183"/>
      <c r="AP1136" s="183"/>
      <c r="AR1136" s="183"/>
      <c r="AT1136" s="183"/>
      <c r="AV1136" s="183"/>
      <c r="AX1136" s="183"/>
      <c r="AZ1136" s="183"/>
      <c r="BB1136" s="183"/>
      <c r="BG1136" s="183"/>
      <c r="BI1136" s="183"/>
      <c r="BK1136" s="183"/>
      <c r="BM1136" s="183"/>
      <c r="BO1136" s="183"/>
      <c r="BQ1136" s="183"/>
    </row>
    <row r="1137" spans="5:69" s="127" customFormat="1" ht="11.25" customHeight="1" x14ac:dyDescent="0.3">
      <c r="E1137" s="183"/>
      <c r="G1137" s="184"/>
      <c r="H1137" s="185"/>
      <c r="I1137" s="184"/>
      <c r="J1137" s="183"/>
      <c r="K1137" s="184"/>
      <c r="L1137" s="183"/>
      <c r="M1137" s="184"/>
      <c r="N1137" s="183"/>
      <c r="O1137" s="184"/>
      <c r="P1137" s="183"/>
      <c r="Q1137" s="184"/>
      <c r="R1137" s="183"/>
      <c r="T1137" s="183"/>
      <c r="V1137" s="183"/>
      <c r="X1137" s="183"/>
      <c r="Z1137" s="183"/>
      <c r="AB1137" s="183"/>
      <c r="AD1137" s="183"/>
      <c r="AF1137" s="183"/>
      <c r="AH1137" s="183"/>
      <c r="AJ1137" s="183"/>
      <c r="AL1137" s="183"/>
      <c r="AN1137" s="183"/>
      <c r="AP1137" s="183"/>
      <c r="AR1137" s="183"/>
      <c r="AT1137" s="183"/>
      <c r="AV1137" s="183"/>
      <c r="AX1137" s="183"/>
      <c r="AZ1137" s="183"/>
      <c r="BB1137" s="183"/>
      <c r="BG1137" s="183"/>
      <c r="BI1137" s="183"/>
      <c r="BK1137" s="183"/>
      <c r="BM1137" s="183"/>
      <c r="BO1137" s="183"/>
      <c r="BQ1137" s="183"/>
    </row>
    <row r="1138" spans="5:69" s="127" customFormat="1" ht="11.25" customHeight="1" x14ac:dyDescent="0.3">
      <c r="E1138" s="183"/>
      <c r="G1138" s="184"/>
      <c r="H1138" s="185"/>
      <c r="I1138" s="184"/>
      <c r="J1138" s="183"/>
      <c r="K1138" s="184"/>
      <c r="L1138" s="183"/>
      <c r="M1138" s="184"/>
      <c r="N1138" s="183"/>
      <c r="O1138" s="184"/>
      <c r="P1138" s="183"/>
      <c r="Q1138" s="184"/>
      <c r="R1138" s="183"/>
      <c r="T1138" s="183"/>
      <c r="V1138" s="183"/>
      <c r="X1138" s="183"/>
      <c r="Z1138" s="183"/>
      <c r="AB1138" s="183"/>
      <c r="AD1138" s="183"/>
      <c r="AF1138" s="183"/>
      <c r="AH1138" s="183"/>
      <c r="AJ1138" s="183"/>
      <c r="AL1138" s="183"/>
      <c r="AN1138" s="183"/>
      <c r="AP1138" s="183"/>
      <c r="AR1138" s="183"/>
      <c r="AT1138" s="183"/>
      <c r="AV1138" s="183"/>
      <c r="AX1138" s="183"/>
      <c r="AZ1138" s="183"/>
      <c r="BB1138" s="183"/>
      <c r="BG1138" s="183"/>
      <c r="BI1138" s="183"/>
      <c r="BK1138" s="183"/>
      <c r="BM1138" s="183"/>
      <c r="BO1138" s="183"/>
      <c r="BQ1138" s="183"/>
    </row>
    <row r="1139" spans="5:69" s="127" customFormat="1" ht="11.25" customHeight="1" x14ac:dyDescent="0.3">
      <c r="E1139" s="183"/>
      <c r="G1139" s="184"/>
      <c r="H1139" s="185"/>
      <c r="I1139" s="184"/>
      <c r="J1139" s="183"/>
      <c r="K1139" s="184"/>
      <c r="L1139" s="183"/>
      <c r="M1139" s="184"/>
      <c r="N1139" s="183"/>
      <c r="O1139" s="184"/>
      <c r="P1139" s="183"/>
      <c r="Q1139" s="184"/>
      <c r="R1139" s="183"/>
      <c r="T1139" s="183"/>
      <c r="V1139" s="183"/>
      <c r="X1139" s="183"/>
      <c r="Z1139" s="183"/>
      <c r="AB1139" s="183"/>
      <c r="AD1139" s="183"/>
      <c r="AF1139" s="183"/>
      <c r="AH1139" s="183"/>
      <c r="AJ1139" s="183"/>
      <c r="AL1139" s="183"/>
      <c r="AN1139" s="183"/>
      <c r="AP1139" s="183"/>
      <c r="AR1139" s="183"/>
      <c r="AT1139" s="183"/>
      <c r="AV1139" s="183"/>
      <c r="AX1139" s="183"/>
      <c r="AZ1139" s="183"/>
      <c r="BB1139" s="183"/>
      <c r="BG1139" s="183"/>
      <c r="BI1139" s="183"/>
      <c r="BK1139" s="183"/>
      <c r="BM1139" s="183"/>
      <c r="BO1139" s="183"/>
      <c r="BQ1139" s="183"/>
    </row>
    <row r="1140" spans="5:69" s="127" customFormat="1" ht="11.25" customHeight="1" x14ac:dyDescent="0.3">
      <c r="E1140" s="183"/>
      <c r="G1140" s="184"/>
      <c r="H1140" s="185"/>
      <c r="I1140" s="184"/>
      <c r="J1140" s="183"/>
      <c r="K1140" s="184"/>
      <c r="L1140" s="183"/>
      <c r="M1140" s="184"/>
      <c r="N1140" s="183"/>
      <c r="O1140" s="184"/>
      <c r="P1140" s="183"/>
      <c r="Q1140" s="184"/>
      <c r="R1140" s="183"/>
      <c r="T1140" s="183"/>
      <c r="V1140" s="183"/>
      <c r="X1140" s="183"/>
      <c r="Z1140" s="183"/>
      <c r="AB1140" s="183"/>
      <c r="AD1140" s="183"/>
      <c r="AF1140" s="183"/>
      <c r="AH1140" s="183"/>
      <c r="AJ1140" s="183"/>
      <c r="AL1140" s="183"/>
      <c r="AN1140" s="183"/>
      <c r="AP1140" s="183"/>
      <c r="AR1140" s="183"/>
      <c r="AT1140" s="183"/>
      <c r="AV1140" s="183"/>
      <c r="AX1140" s="183"/>
      <c r="AZ1140" s="183"/>
      <c r="BB1140" s="183"/>
      <c r="BG1140" s="183"/>
      <c r="BI1140" s="183"/>
      <c r="BK1140" s="183"/>
      <c r="BM1140" s="183"/>
      <c r="BO1140" s="183"/>
      <c r="BQ1140" s="183"/>
    </row>
    <row r="1141" spans="5:69" s="127" customFormat="1" ht="11.25" customHeight="1" x14ac:dyDescent="0.3">
      <c r="E1141" s="183"/>
      <c r="G1141" s="184"/>
      <c r="H1141" s="185"/>
      <c r="I1141" s="184"/>
      <c r="J1141" s="183"/>
      <c r="K1141" s="184"/>
      <c r="L1141" s="183"/>
      <c r="M1141" s="184"/>
      <c r="N1141" s="183"/>
      <c r="O1141" s="184"/>
      <c r="P1141" s="183"/>
      <c r="Q1141" s="184"/>
      <c r="R1141" s="183"/>
      <c r="T1141" s="183"/>
      <c r="V1141" s="183"/>
      <c r="X1141" s="183"/>
      <c r="Z1141" s="183"/>
      <c r="AB1141" s="183"/>
      <c r="AD1141" s="183"/>
      <c r="AF1141" s="183"/>
      <c r="AH1141" s="183"/>
      <c r="AJ1141" s="183"/>
      <c r="AL1141" s="183"/>
      <c r="AN1141" s="183"/>
      <c r="AP1141" s="183"/>
      <c r="AR1141" s="183"/>
      <c r="AT1141" s="183"/>
      <c r="AV1141" s="183"/>
      <c r="AX1141" s="183"/>
      <c r="AZ1141" s="183"/>
      <c r="BB1141" s="183"/>
      <c r="BG1141" s="183"/>
      <c r="BI1141" s="183"/>
      <c r="BK1141" s="183"/>
      <c r="BM1141" s="183"/>
      <c r="BO1141" s="183"/>
      <c r="BQ1141" s="183"/>
    </row>
    <row r="1142" spans="5:69" s="127" customFormat="1" ht="11.25" customHeight="1" x14ac:dyDescent="0.3">
      <c r="E1142" s="183"/>
      <c r="G1142" s="184"/>
      <c r="H1142" s="185"/>
      <c r="I1142" s="184"/>
      <c r="J1142" s="183"/>
      <c r="K1142" s="184"/>
      <c r="L1142" s="183"/>
      <c r="M1142" s="184"/>
      <c r="N1142" s="183"/>
      <c r="O1142" s="184"/>
      <c r="P1142" s="183"/>
      <c r="Q1142" s="184"/>
      <c r="R1142" s="183"/>
      <c r="T1142" s="183"/>
      <c r="V1142" s="183"/>
      <c r="X1142" s="183"/>
      <c r="Z1142" s="183"/>
      <c r="AB1142" s="183"/>
      <c r="AD1142" s="183"/>
      <c r="AF1142" s="183"/>
      <c r="AH1142" s="183"/>
      <c r="AJ1142" s="183"/>
      <c r="AL1142" s="183"/>
      <c r="AN1142" s="183"/>
      <c r="AP1142" s="183"/>
      <c r="AR1142" s="183"/>
      <c r="AT1142" s="183"/>
      <c r="AV1142" s="183"/>
      <c r="AX1142" s="183"/>
      <c r="AZ1142" s="183"/>
      <c r="BB1142" s="183"/>
      <c r="BG1142" s="183"/>
      <c r="BI1142" s="183"/>
      <c r="BK1142" s="183"/>
      <c r="BM1142" s="183"/>
      <c r="BO1142" s="183"/>
      <c r="BQ1142" s="183"/>
    </row>
    <row r="1143" spans="5:69" s="127" customFormat="1" ht="11.25" customHeight="1" x14ac:dyDescent="0.3">
      <c r="E1143" s="183"/>
      <c r="G1143" s="184"/>
      <c r="H1143" s="185"/>
      <c r="I1143" s="184"/>
      <c r="J1143" s="183"/>
      <c r="K1143" s="184"/>
      <c r="L1143" s="183"/>
      <c r="M1143" s="184"/>
      <c r="N1143" s="183"/>
      <c r="O1143" s="184"/>
      <c r="P1143" s="183"/>
      <c r="Q1143" s="184"/>
      <c r="R1143" s="183"/>
      <c r="T1143" s="183"/>
      <c r="V1143" s="183"/>
      <c r="X1143" s="183"/>
      <c r="Z1143" s="183"/>
      <c r="AB1143" s="183"/>
      <c r="AD1143" s="183"/>
      <c r="AF1143" s="183"/>
      <c r="AH1143" s="183"/>
      <c r="AJ1143" s="183"/>
      <c r="AL1143" s="183"/>
      <c r="AN1143" s="183"/>
      <c r="AP1143" s="183"/>
      <c r="AR1143" s="183"/>
      <c r="AT1143" s="183"/>
      <c r="AV1143" s="183"/>
      <c r="AX1143" s="183"/>
      <c r="AZ1143" s="183"/>
      <c r="BB1143" s="183"/>
      <c r="BG1143" s="183"/>
      <c r="BI1143" s="183"/>
      <c r="BK1143" s="183"/>
      <c r="BM1143" s="183"/>
      <c r="BO1143" s="183"/>
      <c r="BQ1143" s="183"/>
    </row>
    <row r="1144" spans="5:69" s="127" customFormat="1" ht="11.25" customHeight="1" x14ac:dyDescent="0.3">
      <c r="E1144" s="183"/>
      <c r="G1144" s="184"/>
      <c r="H1144" s="185"/>
      <c r="I1144" s="184"/>
      <c r="J1144" s="183"/>
      <c r="K1144" s="184"/>
      <c r="L1144" s="183"/>
      <c r="M1144" s="184"/>
      <c r="N1144" s="183"/>
      <c r="O1144" s="184"/>
      <c r="P1144" s="183"/>
      <c r="Q1144" s="184"/>
      <c r="R1144" s="183"/>
      <c r="T1144" s="183"/>
      <c r="V1144" s="183"/>
      <c r="X1144" s="183"/>
      <c r="Z1144" s="183"/>
      <c r="AB1144" s="183"/>
      <c r="AD1144" s="183"/>
      <c r="AF1144" s="183"/>
      <c r="AH1144" s="183"/>
      <c r="AJ1144" s="183"/>
      <c r="AL1144" s="183"/>
      <c r="AN1144" s="183"/>
      <c r="AP1144" s="183"/>
      <c r="AR1144" s="183"/>
      <c r="AT1144" s="183"/>
      <c r="AV1144" s="183"/>
      <c r="AX1144" s="183"/>
      <c r="AZ1144" s="183"/>
      <c r="BB1144" s="183"/>
      <c r="BG1144" s="183"/>
      <c r="BI1144" s="183"/>
      <c r="BK1144" s="183"/>
      <c r="BM1144" s="183"/>
      <c r="BO1144" s="183"/>
      <c r="BQ1144" s="183"/>
    </row>
    <row r="1145" spans="5:69" s="127" customFormat="1" ht="11.25" customHeight="1" x14ac:dyDescent="0.3">
      <c r="E1145" s="183"/>
      <c r="G1145" s="184"/>
      <c r="H1145" s="185"/>
      <c r="I1145" s="184"/>
      <c r="J1145" s="183"/>
      <c r="K1145" s="184"/>
      <c r="L1145" s="183"/>
      <c r="M1145" s="184"/>
      <c r="N1145" s="183"/>
      <c r="O1145" s="184"/>
      <c r="P1145" s="183"/>
      <c r="Q1145" s="184"/>
      <c r="R1145" s="183"/>
      <c r="T1145" s="183"/>
      <c r="V1145" s="183"/>
      <c r="X1145" s="183"/>
      <c r="Z1145" s="183"/>
      <c r="AB1145" s="183"/>
      <c r="AD1145" s="183"/>
      <c r="AF1145" s="183"/>
      <c r="AH1145" s="183"/>
      <c r="AJ1145" s="183"/>
      <c r="AL1145" s="183"/>
      <c r="AN1145" s="183"/>
      <c r="AP1145" s="183"/>
      <c r="AR1145" s="183"/>
      <c r="AT1145" s="183"/>
      <c r="AV1145" s="183"/>
      <c r="AX1145" s="183"/>
      <c r="AZ1145" s="183"/>
      <c r="BB1145" s="183"/>
      <c r="BG1145" s="183"/>
      <c r="BI1145" s="183"/>
      <c r="BK1145" s="183"/>
      <c r="BM1145" s="183"/>
      <c r="BO1145" s="183"/>
      <c r="BQ1145" s="183"/>
    </row>
    <row r="1146" spans="5:69" s="127" customFormat="1" ht="11.25" customHeight="1" x14ac:dyDescent="0.3">
      <c r="E1146" s="183"/>
      <c r="G1146" s="184"/>
      <c r="H1146" s="185"/>
      <c r="I1146" s="184"/>
      <c r="J1146" s="183"/>
      <c r="K1146" s="184"/>
      <c r="L1146" s="183"/>
      <c r="M1146" s="184"/>
      <c r="N1146" s="183"/>
      <c r="O1146" s="184"/>
      <c r="P1146" s="183"/>
      <c r="Q1146" s="184"/>
      <c r="R1146" s="183"/>
      <c r="T1146" s="183"/>
      <c r="V1146" s="183"/>
      <c r="X1146" s="183"/>
      <c r="Z1146" s="183"/>
      <c r="AB1146" s="183"/>
      <c r="AD1146" s="183"/>
      <c r="AF1146" s="183"/>
      <c r="AH1146" s="183"/>
      <c r="AJ1146" s="183"/>
      <c r="AL1146" s="183"/>
      <c r="AN1146" s="183"/>
      <c r="AP1146" s="183"/>
      <c r="AR1146" s="183"/>
      <c r="AT1146" s="183"/>
      <c r="AV1146" s="183"/>
      <c r="AX1146" s="183"/>
      <c r="AZ1146" s="183"/>
      <c r="BB1146" s="183"/>
      <c r="BG1146" s="183"/>
      <c r="BI1146" s="183"/>
      <c r="BK1146" s="183"/>
      <c r="BM1146" s="183"/>
      <c r="BO1146" s="183"/>
      <c r="BQ1146" s="183"/>
    </row>
    <row r="1147" spans="5:69" s="127" customFormat="1" ht="11.25" customHeight="1" x14ac:dyDescent="0.3">
      <c r="E1147" s="183"/>
      <c r="G1147" s="184"/>
      <c r="H1147" s="185"/>
      <c r="I1147" s="184"/>
      <c r="J1147" s="183"/>
      <c r="K1147" s="184"/>
      <c r="L1147" s="183"/>
      <c r="M1147" s="184"/>
      <c r="N1147" s="183"/>
      <c r="O1147" s="184"/>
      <c r="P1147" s="183"/>
      <c r="Q1147" s="184"/>
      <c r="R1147" s="183"/>
      <c r="T1147" s="183"/>
      <c r="V1147" s="183"/>
      <c r="X1147" s="183"/>
      <c r="Z1147" s="183"/>
      <c r="AB1147" s="183"/>
      <c r="AD1147" s="183"/>
      <c r="AF1147" s="183"/>
      <c r="AH1147" s="183"/>
      <c r="AJ1147" s="183"/>
      <c r="AL1147" s="183"/>
      <c r="AN1147" s="183"/>
      <c r="AP1147" s="183"/>
      <c r="AR1147" s="183"/>
      <c r="AT1147" s="183"/>
      <c r="AV1147" s="183"/>
      <c r="AX1147" s="183"/>
      <c r="AZ1147" s="183"/>
      <c r="BB1147" s="183"/>
      <c r="BG1147" s="183"/>
      <c r="BI1147" s="183"/>
      <c r="BK1147" s="183"/>
      <c r="BM1147" s="183"/>
      <c r="BO1147" s="183"/>
      <c r="BQ1147" s="183"/>
    </row>
    <row r="1148" spans="5:69" s="127" customFormat="1" ht="11.25" customHeight="1" x14ac:dyDescent="0.3">
      <c r="E1148" s="183"/>
      <c r="G1148" s="184"/>
      <c r="H1148" s="185"/>
      <c r="I1148" s="184"/>
      <c r="J1148" s="183"/>
      <c r="K1148" s="184"/>
      <c r="L1148" s="183"/>
      <c r="M1148" s="184"/>
      <c r="N1148" s="183"/>
      <c r="O1148" s="184"/>
      <c r="P1148" s="183"/>
      <c r="Q1148" s="184"/>
      <c r="R1148" s="183"/>
      <c r="T1148" s="183"/>
      <c r="V1148" s="183"/>
      <c r="X1148" s="183"/>
      <c r="Z1148" s="183"/>
      <c r="AB1148" s="183"/>
      <c r="AD1148" s="183"/>
      <c r="AF1148" s="183"/>
      <c r="AH1148" s="183"/>
      <c r="AJ1148" s="183"/>
      <c r="AL1148" s="183"/>
      <c r="AN1148" s="183"/>
      <c r="AP1148" s="183"/>
      <c r="AR1148" s="183"/>
      <c r="AT1148" s="183"/>
      <c r="AV1148" s="183"/>
      <c r="AX1148" s="183"/>
      <c r="AZ1148" s="183"/>
      <c r="BB1148" s="183"/>
      <c r="BG1148" s="183"/>
      <c r="BI1148" s="183"/>
      <c r="BK1148" s="183"/>
      <c r="BM1148" s="183"/>
      <c r="BO1148" s="183"/>
      <c r="BQ1148" s="183"/>
    </row>
    <row r="1149" spans="5:69" s="127" customFormat="1" ht="11.25" customHeight="1" x14ac:dyDescent="0.3">
      <c r="E1149" s="183"/>
      <c r="G1149" s="184"/>
      <c r="H1149" s="185"/>
      <c r="I1149" s="184"/>
      <c r="J1149" s="183"/>
      <c r="K1149" s="184"/>
      <c r="L1149" s="183"/>
      <c r="M1149" s="184"/>
      <c r="N1149" s="183"/>
      <c r="O1149" s="184"/>
      <c r="P1149" s="183"/>
      <c r="Q1149" s="184"/>
      <c r="R1149" s="183"/>
      <c r="T1149" s="183"/>
      <c r="V1149" s="183"/>
      <c r="X1149" s="183"/>
      <c r="Z1149" s="183"/>
      <c r="AB1149" s="183"/>
      <c r="AD1149" s="183"/>
      <c r="AF1149" s="183"/>
      <c r="AH1149" s="183"/>
      <c r="AJ1149" s="183"/>
      <c r="AL1149" s="183"/>
      <c r="AN1149" s="183"/>
      <c r="AP1149" s="183"/>
      <c r="AR1149" s="183"/>
      <c r="AT1149" s="183"/>
      <c r="AV1149" s="183"/>
      <c r="AX1149" s="183"/>
      <c r="AZ1149" s="183"/>
      <c r="BB1149" s="183"/>
      <c r="BG1149" s="183"/>
      <c r="BI1149" s="183"/>
      <c r="BK1149" s="183"/>
      <c r="BM1149" s="183"/>
      <c r="BO1149" s="183"/>
      <c r="BQ1149" s="183"/>
    </row>
    <row r="1150" spans="5:69" s="127" customFormat="1" ht="11.25" customHeight="1" x14ac:dyDescent="0.3">
      <c r="E1150" s="183"/>
      <c r="G1150" s="184"/>
      <c r="H1150" s="185"/>
      <c r="I1150" s="184"/>
      <c r="J1150" s="183"/>
      <c r="K1150" s="184"/>
      <c r="L1150" s="183"/>
      <c r="M1150" s="184"/>
      <c r="N1150" s="183"/>
      <c r="O1150" s="184"/>
      <c r="P1150" s="183"/>
      <c r="Q1150" s="184"/>
      <c r="R1150" s="183"/>
      <c r="T1150" s="183"/>
      <c r="V1150" s="183"/>
      <c r="X1150" s="183"/>
      <c r="Z1150" s="183"/>
      <c r="AB1150" s="183"/>
      <c r="AD1150" s="183"/>
      <c r="AF1150" s="183"/>
      <c r="AH1150" s="183"/>
      <c r="AJ1150" s="183"/>
      <c r="AL1150" s="183"/>
      <c r="AN1150" s="183"/>
      <c r="AP1150" s="183"/>
      <c r="AR1150" s="183"/>
      <c r="AT1150" s="183"/>
      <c r="AV1150" s="183"/>
      <c r="AX1150" s="183"/>
      <c r="AZ1150" s="183"/>
      <c r="BB1150" s="183"/>
      <c r="BG1150" s="183"/>
      <c r="BI1150" s="183"/>
      <c r="BK1150" s="183"/>
      <c r="BM1150" s="183"/>
      <c r="BO1150" s="183"/>
      <c r="BQ1150" s="183"/>
    </row>
    <row r="1151" spans="5:69" s="127" customFormat="1" ht="11.25" customHeight="1" x14ac:dyDescent="0.3">
      <c r="E1151" s="183"/>
      <c r="G1151" s="184"/>
      <c r="H1151" s="185"/>
      <c r="I1151" s="184"/>
      <c r="J1151" s="183"/>
      <c r="K1151" s="184"/>
      <c r="L1151" s="183"/>
      <c r="M1151" s="184"/>
      <c r="N1151" s="183"/>
      <c r="O1151" s="184"/>
      <c r="P1151" s="183"/>
      <c r="Q1151" s="184"/>
      <c r="R1151" s="183"/>
      <c r="T1151" s="183"/>
      <c r="V1151" s="183"/>
      <c r="X1151" s="183"/>
      <c r="Z1151" s="183"/>
      <c r="AB1151" s="183"/>
      <c r="AD1151" s="183"/>
      <c r="AF1151" s="183"/>
      <c r="AH1151" s="183"/>
      <c r="AJ1151" s="183"/>
      <c r="AL1151" s="183"/>
      <c r="AN1151" s="183"/>
      <c r="AP1151" s="183"/>
      <c r="AR1151" s="183"/>
      <c r="AT1151" s="183"/>
      <c r="AV1151" s="183"/>
      <c r="AX1151" s="183"/>
      <c r="AZ1151" s="183"/>
      <c r="BB1151" s="183"/>
      <c r="BG1151" s="183"/>
      <c r="BI1151" s="183"/>
      <c r="BK1151" s="183"/>
      <c r="BM1151" s="183"/>
      <c r="BO1151" s="183"/>
      <c r="BQ1151" s="183"/>
    </row>
    <row r="1152" spans="5:69" s="127" customFormat="1" ht="11.25" customHeight="1" x14ac:dyDescent="0.3">
      <c r="E1152" s="183"/>
      <c r="G1152" s="184"/>
      <c r="H1152" s="185"/>
      <c r="I1152" s="184"/>
      <c r="J1152" s="183"/>
      <c r="K1152" s="184"/>
      <c r="L1152" s="183"/>
      <c r="M1152" s="184"/>
      <c r="N1152" s="183"/>
      <c r="O1152" s="184"/>
      <c r="P1152" s="183"/>
      <c r="Q1152" s="184"/>
      <c r="R1152" s="183"/>
      <c r="T1152" s="183"/>
      <c r="V1152" s="183"/>
      <c r="X1152" s="183"/>
      <c r="Z1152" s="183"/>
      <c r="AB1152" s="183"/>
      <c r="AD1152" s="183"/>
      <c r="AF1152" s="183"/>
      <c r="AH1152" s="183"/>
      <c r="AJ1152" s="183"/>
      <c r="AL1152" s="183"/>
      <c r="AN1152" s="183"/>
      <c r="AP1152" s="183"/>
      <c r="AR1152" s="183"/>
      <c r="AT1152" s="183"/>
      <c r="AV1152" s="183"/>
      <c r="AX1152" s="183"/>
      <c r="AZ1152" s="183"/>
      <c r="BB1152" s="183"/>
      <c r="BG1152" s="183"/>
      <c r="BI1152" s="183"/>
      <c r="BK1152" s="183"/>
      <c r="BM1152" s="183"/>
      <c r="BO1152" s="183"/>
      <c r="BQ1152" s="183"/>
    </row>
    <row r="1153" spans="5:69" s="127" customFormat="1" ht="11.25" customHeight="1" x14ac:dyDescent="0.3">
      <c r="E1153" s="183"/>
      <c r="G1153" s="184"/>
      <c r="H1153" s="185"/>
      <c r="I1153" s="184"/>
      <c r="J1153" s="183"/>
      <c r="K1153" s="184"/>
      <c r="L1153" s="183"/>
      <c r="M1153" s="184"/>
      <c r="N1153" s="183"/>
      <c r="O1153" s="184"/>
      <c r="P1153" s="183"/>
      <c r="Q1153" s="184"/>
      <c r="R1153" s="183"/>
      <c r="T1153" s="183"/>
      <c r="V1153" s="183"/>
      <c r="X1153" s="183"/>
      <c r="Z1153" s="183"/>
      <c r="AB1153" s="183"/>
      <c r="AD1153" s="183"/>
      <c r="AF1153" s="183"/>
      <c r="AH1153" s="183"/>
      <c r="AJ1153" s="183"/>
      <c r="AL1153" s="183"/>
      <c r="AN1153" s="183"/>
      <c r="AP1153" s="183"/>
      <c r="AR1153" s="183"/>
      <c r="AT1153" s="183"/>
      <c r="AV1153" s="183"/>
      <c r="AX1153" s="183"/>
      <c r="AZ1153" s="183"/>
      <c r="BB1153" s="183"/>
      <c r="BG1153" s="183"/>
      <c r="BI1153" s="183"/>
      <c r="BK1153" s="183"/>
      <c r="BM1153" s="183"/>
      <c r="BO1153" s="183"/>
      <c r="BQ1153" s="183"/>
    </row>
    <row r="1154" spans="5:69" s="127" customFormat="1" ht="11.25" customHeight="1" x14ac:dyDescent="0.3">
      <c r="E1154" s="183"/>
      <c r="G1154" s="184"/>
      <c r="H1154" s="185"/>
      <c r="I1154" s="184"/>
      <c r="J1154" s="183"/>
      <c r="K1154" s="184"/>
      <c r="L1154" s="183"/>
      <c r="M1154" s="184"/>
      <c r="N1154" s="183"/>
      <c r="O1154" s="184"/>
      <c r="P1154" s="183"/>
      <c r="Q1154" s="184"/>
      <c r="R1154" s="183"/>
      <c r="T1154" s="183"/>
      <c r="V1154" s="183"/>
      <c r="X1154" s="183"/>
      <c r="Z1154" s="183"/>
      <c r="AB1154" s="183"/>
      <c r="AD1154" s="183"/>
      <c r="AF1154" s="183"/>
      <c r="AH1154" s="183"/>
      <c r="AJ1154" s="183"/>
      <c r="AL1154" s="183"/>
      <c r="AN1154" s="183"/>
      <c r="AP1154" s="183"/>
      <c r="AR1154" s="183"/>
      <c r="AT1154" s="183"/>
      <c r="AV1154" s="183"/>
      <c r="AX1154" s="183"/>
      <c r="AZ1154" s="183"/>
      <c r="BB1154" s="183"/>
      <c r="BG1154" s="183"/>
      <c r="BI1154" s="183"/>
      <c r="BK1154" s="183"/>
      <c r="BM1154" s="183"/>
      <c r="BO1154" s="183"/>
      <c r="BQ1154" s="183"/>
    </row>
    <row r="1155" spans="5:69" s="127" customFormat="1" ht="11.25" customHeight="1" x14ac:dyDescent="0.3">
      <c r="E1155" s="183"/>
      <c r="G1155" s="184"/>
      <c r="H1155" s="185"/>
      <c r="I1155" s="184"/>
      <c r="J1155" s="183"/>
      <c r="K1155" s="184"/>
      <c r="L1155" s="183"/>
      <c r="M1155" s="184"/>
      <c r="N1155" s="183"/>
      <c r="O1155" s="184"/>
      <c r="P1155" s="183"/>
      <c r="Q1155" s="184"/>
      <c r="R1155" s="183"/>
      <c r="T1155" s="183"/>
      <c r="V1155" s="183"/>
      <c r="X1155" s="183"/>
      <c r="Z1155" s="183"/>
      <c r="AB1155" s="183"/>
      <c r="AD1155" s="183"/>
      <c r="AF1155" s="183"/>
      <c r="AH1155" s="183"/>
      <c r="AJ1155" s="183"/>
      <c r="AL1155" s="183"/>
      <c r="AN1155" s="183"/>
      <c r="AP1155" s="183"/>
      <c r="AR1155" s="183"/>
      <c r="AT1155" s="183"/>
      <c r="AV1155" s="183"/>
      <c r="AX1155" s="183"/>
      <c r="AZ1155" s="183"/>
      <c r="BB1155" s="183"/>
      <c r="BG1155" s="183"/>
      <c r="BI1155" s="183"/>
      <c r="BK1155" s="183"/>
      <c r="BM1155" s="183"/>
      <c r="BO1155" s="183"/>
      <c r="BQ1155" s="183"/>
    </row>
    <row r="1156" spans="5:69" s="127" customFormat="1" ht="11.25" customHeight="1" x14ac:dyDescent="0.3">
      <c r="E1156" s="183"/>
      <c r="G1156" s="184"/>
      <c r="H1156" s="185"/>
      <c r="I1156" s="184"/>
      <c r="J1156" s="183"/>
      <c r="K1156" s="184"/>
      <c r="L1156" s="183"/>
      <c r="M1156" s="184"/>
      <c r="N1156" s="183"/>
      <c r="O1156" s="184"/>
      <c r="P1156" s="183"/>
      <c r="Q1156" s="184"/>
      <c r="R1156" s="183"/>
      <c r="T1156" s="183"/>
      <c r="V1156" s="183"/>
      <c r="X1156" s="183"/>
      <c r="Z1156" s="183"/>
      <c r="AB1156" s="183"/>
      <c r="AD1156" s="183"/>
      <c r="AF1156" s="183"/>
      <c r="AH1156" s="183"/>
      <c r="AJ1156" s="183"/>
      <c r="AL1156" s="183"/>
      <c r="AN1156" s="183"/>
      <c r="AP1156" s="183"/>
      <c r="AR1156" s="183"/>
      <c r="AT1156" s="183"/>
      <c r="AV1156" s="183"/>
      <c r="AX1156" s="183"/>
      <c r="AZ1156" s="183"/>
      <c r="BB1156" s="183"/>
      <c r="BG1156" s="183"/>
      <c r="BI1156" s="183"/>
      <c r="BK1156" s="183"/>
      <c r="BM1156" s="183"/>
      <c r="BO1156" s="183"/>
      <c r="BQ1156" s="183"/>
    </row>
    <row r="1157" spans="5:69" s="127" customFormat="1" ht="11.25" customHeight="1" x14ac:dyDescent="0.3">
      <c r="E1157" s="183"/>
      <c r="G1157" s="184"/>
      <c r="H1157" s="185"/>
      <c r="I1157" s="184"/>
      <c r="J1157" s="183"/>
      <c r="K1157" s="184"/>
      <c r="L1157" s="183"/>
      <c r="M1157" s="184"/>
      <c r="N1157" s="183"/>
      <c r="O1157" s="184"/>
      <c r="P1157" s="183"/>
      <c r="Q1157" s="184"/>
      <c r="R1157" s="183"/>
      <c r="T1157" s="183"/>
      <c r="V1157" s="183"/>
      <c r="X1157" s="183"/>
      <c r="Z1157" s="183"/>
      <c r="AB1157" s="183"/>
      <c r="AD1157" s="183"/>
      <c r="AF1157" s="183"/>
      <c r="AH1157" s="183"/>
      <c r="AJ1157" s="183"/>
      <c r="AL1157" s="183"/>
      <c r="AN1157" s="183"/>
      <c r="AP1157" s="183"/>
      <c r="AR1157" s="183"/>
      <c r="AT1157" s="183"/>
      <c r="AV1157" s="183"/>
      <c r="AX1157" s="183"/>
      <c r="AZ1157" s="183"/>
      <c r="BB1157" s="183"/>
      <c r="BG1157" s="183"/>
      <c r="BI1157" s="183"/>
      <c r="BK1157" s="183"/>
      <c r="BM1157" s="183"/>
      <c r="BO1157" s="183"/>
      <c r="BQ1157" s="183"/>
    </row>
    <row r="1158" spans="5:69" s="127" customFormat="1" ht="11.25" customHeight="1" x14ac:dyDescent="0.3">
      <c r="E1158" s="183"/>
      <c r="G1158" s="184"/>
      <c r="H1158" s="185"/>
      <c r="I1158" s="184"/>
      <c r="J1158" s="183"/>
      <c r="K1158" s="184"/>
      <c r="L1158" s="183"/>
      <c r="M1158" s="184"/>
      <c r="N1158" s="183"/>
      <c r="O1158" s="184"/>
      <c r="P1158" s="183"/>
      <c r="Q1158" s="184"/>
      <c r="R1158" s="183"/>
      <c r="T1158" s="183"/>
      <c r="V1158" s="183"/>
      <c r="X1158" s="183"/>
      <c r="Z1158" s="183"/>
      <c r="AB1158" s="183"/>
      <c r="AD1158" s="183"/>
      <c r="AF1158" s="183"/>
      <c r="AH1158" s="183"/>
      <c r="AJ1158" s="183"/>
      <c r="AL1158" s="183"/>
      <c r="AN1158" s="183"/>
      <c r="AP1158" s="183"/>
      <c r="AR1158" s="183"/>
      <c r="AT1158" s="183"/>
      <c r="AV1158" s="183"/>
      <c r="AX1158" s="183"/>
      <c r="AZ1158" s="183"/>
      <c r="BB1158" s="183"/>
      <c r="BG1158" s="183"/>
      <c r="BI1158" s="183"/>
      <c r="BK1158" s="183"/>
      <c r="BM1158" s="183"/>
      <c r="BO1158" s="183"/>
      <c r="BQ1158" s="183"/>
    </row>
    <row r="1159" spans="5:69" s="127" customFormat="1" ht="11.25" customHeight="1" x14ac:dyDescent="0.3">
      <c r="E1159" s="183"/>
      <c r="G1159" s="184"/>
      <c r="H1159" s="185"/>
      <c r="I1159" s="184"/>
      <c r="J1159" s="183"/>
      <c r="K1159" s="184"/>
      <c r="L1159" s="183"/>
      <c r="M1159" s="184"/>
      <c r="N1159" s="183"/>
      <c r="O1159" s="184"/>
      <c r="P1159" s="183"/>
      <c r="Q1159" s="184"/>
      <c r="R1159" s="183"/>
      <c r="T1159" s="183"/>
      <c r="V1159" s="183"/>
      <c r="X1159" s="183"/>
      <c r="Z1159" s="183"/>
      <c r="AB1159" s="183"/>
      <c r="AD1159" s="183"/>
      <c r="AF1159" s="183"/>
      <c r="AH1159" s="183"/>
      <c r="AJ1159" s="183"/>
      <c r="AL1159" s="183"/>
      <c r="AN1159" s="183"/>
      <c r="AP1159" s="183"/>
      <c r="AR1159" s="183"/>
      <c r="AT1159" s="183"/>
      <c r="AV1159" s="183"/>
      <c r="AX1159" s="183"/>
      <c r="AZ1159" s="183"/>
      <c r="BB1159" s="183"/>
      <c r="BG1159" s="183"/>
      <c r="BI1159" s="183"/>
      <c r="BK1159" s="183"/>
      <c r="BM1159" s="183"/>
      <c r="BO1159" s="183"/>
      <c r="BQ1159" s="183"/>
    </row>
    <row r="1160" spans="5:69" s="127" customFormat="1" ht="11.25" customHeight="1" x14ac:dyDescent="0.3">
      <c r="E1160" s="183"/>
      <c r="G1160" s="184"/>
      <c r="H1160" s="185"/>
      <c r="I1160" s="184"/>
      <c r="J1160" s="183"/>
      <c r="K1160" s="184"/>
      <c r="L1160" s="183"/>
      <c r="M1160" s="184"/>
      <c r="N1160" s="183"/>
      <c r="O1160" s="184"/>
      <c r="P1160" s="183"/>
      <c r="Q1160" s="184"/>
      <c r="R1160" s="183"/>
      <c r="T1160" s="183"/>
      <c r="V1160" s="183"/>
      <c r="X1160" s="183"/>
      <c r="Z1160" s="183"/>
      <c r="AB1160" s="183"/>
      <c r="AD1160" s="183"/>
      <c r="AF1160" s="183"/>
      <c r="AH1160" s="183"/>
      <c r="AJ1160" s="183"/>
      <c r="AL1160" s="183"/>
      <c r="AN1160" s="183"/>
      <c r="AP1160" s="183"/>
      <c r="AR1160" s="183"/>
      <c r="AT1160" s="183"/>
      <c r="AV1160" s="183"/>
      <c r="AX1160" s="183"/>
      <c r="AZ1160" s="183"/>
      <c r="BB1160" s="183"/>
      <c r="BG1160" s="183"/>
      <c r="BI1160" s="183"/>
      <c r="BK1160" s="183"/>
      <c r="BM1160" s="183"/>
      <c r="BO1160" s="183"/>
      <c r="BQ1160" s="183"/>
    </row>
    <row r="1161" spans="5:69" s="127" customFormat="1" ht="11.25" customHeight="1" x14ac:dyDescent="0.3">
      <c r="E1161" s="183"/>
      <c r="G1161" s="184"/>
      <c r="H1161" s="185"/>
      <c r="I1161" s="184"/>
      <c r="J1161" s="183"/>
      <c r="K1161" s="184"/>
      <c r="L1161" s="183"/>
      <c r="M1161" s="184"/>
      <c r="N1161" s="183"/>
      <c r="O1161" s="184"/>
      <c r="P1161" s="183"/>
      <c r="Q1161" s="184"/>
      <c r="R1161" s="183"/>
      <c r="T1161" s="183"/>
      <c r="V1161" s="183"/>
      <c r="X1161" s="183"/>
      <c r="Z1161" s="183"/>
      <c r="AB1161" s="183"/>
      <c r="AD1161" s="183"/>
      <c r="AF1161" s="183"/>
      <c r="AH1161" s="183"/>
      <c r="AJ1161" s="183"/>
      <c r="AL1161" s="183"/>
      <c r="AN1161" s="183"/>
      <c r="AP1161" s="183"/>
      <c r="AR1161" s="183"/>
      <c r="AT1161" s="183"/>
      <c r="AV1161" s="183"/>
      <c r="AX1161" s="183"/>
      <c r="AZ1161" s="183"/>
      <c r="BB1161" s="183"/>
      <c r="BG1161" s="183"/>
      <c r="BI1161" s="183"/>
      <c r="BK1161" s="183"/>
      <c r="BM1161" s="183"/>
      <c r="BO1161" s="183"/>
      <c r="BQ1161" s="183"/>
    </row>
    <row r="1162" spans="5:69" s="127" customFormat="1" ht="11.25" customHeight="1" x14ac:dyDescent="0.3">
      <c r="E1162" s="183"/>
      <c r="G1162" s="184"/>
      <c r="H1162" s="185"/>
      <c r="I1162" s="184"/>
      <c r="J1162" s="183"/>
      <c r="K1162" s="184"/>
      <c r="L1162" s="183"/>
      <c r="M1162" s="184"/>
      <c r="N1162" s="183"/>
      <c r="O1162" s="184"/>
      <c r="P1162" s="183"/>
      <c r="Q1162" s="184"/>
      <c r="R1162" s="183"/>
      <c r="T1162" s="183"/>
      <c r="V1162" s="183"/>
      <c r="X1162" s="183"/>
      <c r="Z1162" s="183"/>
      <c r="AB1162" s="183"/>
      <c r="AD1162" s="183"/>
      <c r="AF1162" s="183"/>
      <c r="AH1162" s="183"/>
      <c r="AJ1162" s="183"/>
      <c r="AL1162" s="183"/>
      <c r="AN1162" s="183"/>
      <c r="AP1162" s="183"/>
      <c r="AR1162" s="183"/>
      <c r="AT1162" s="183"/>
      <c r="AV1162" s="183"/>
      <c r="AX1162" s="183"/>
      <c r="AZ1162" s="183"/>
      <c r="BB1162" s="183"/>
      <c r="BG1162" s="183"/>
      <c r="BI1162" s="183"/>
      <c r="BK1162" s="183"/>
      <c r="BM1162" s="183"/>
      <c r="BO1162" s="183"/>
      <c r="BQ1162" s="183"/>
    </row>
    <row r="1163" spans="5:69" s="127" customFormat="1" ht="11.25" customHeight="1" x14ac:dyDescent="0.3">
      <c r="E1163" s="183"/>
      <c r="G1163" s="184"/>
      <c r="H1163" s="185"/>
      <c r="I1163" s="184"/>
      <c r="J1163" s="183"/>
      <c r="K1163" s="184"/>
      <c r="L1163" s="183"/>
      <c r="M1163" s="184"/>
      <c r="N1163" s="183"/>
      <c r="O1163" s="184"/>
      <c r="P1163" s="183"/>
      <c r="Q1163" s="184"/>
      <c r="R1163" s="183"/>
      <c r="T1163" s="183"/>
      <c r="V1163" s="183"/>
      <c r="X1163" s="183"/>
      <c r="Z1163" s="183"/>
      <c r="AB1163" s="183"/>
      <c r="AD1163" s="183"/>
      <c r="AF1163" s="183"/>
      <c r="AH1163" s="183"/>
      <c r="AJ1163" s="183"/>
      <c r="AL1163" s="183"/>
      <c r="AN1163" s="183"/>
      <c r="AP1163" s="183"/>
      <c r="AR1163" s="183"/>
      <c r="AT1163" s="183"/>
      <c r="AV1163" s="183"/>
      <c r="AX1163" s="183"/>
      <c r="AZ1163" s="183"/>
      <c r="BB1163" s="183"/>
      <c r="BG1163" s="183"/>
      <c r="BI1163" s="183"/>
      <c r="BK1163" s="183"/>
      <c r="BM1163" s="183"/>
      <c r="BO1163" s="183"/>
      <c r="BQ1163" s="183"/>
    </row>
    <row r="1164" spans="5:69" s="127" customFormat="1" ht="11.25" customHeight="1" x14ac:dyDescent="0.3">
      <c r="E1164" s="183"/>
      <c r="G1164" s="184"/>
      <c r="H1164" s="185"/>
      <c r="I1164" s="184"/>
      <c r="J1164" s="183"/>
      <c r="K1164" s="184"/>
      <c r="L1164" s="183"/>
      <c r="M1164" s="184"/>
      <c r="N1164" s="183"/>
      <c r="O1164" s="184"/>
      <c r="P1164" s="183"/>
      <c r="Q1164" s="184"/>
      <c r="R1164" s="183"/>
      <c r="T1164" s="183"/>
      <c r="V1164" s="183"/>
      <c r="X1164" s="183"/>
      <c r="Z1164" s="183"/>
      <c r="AB1164" s="183"/>
      <c r="AD1164" s="183"/>
      <c r="AF1164" s="183"/>
      <c r="AH1164" s="183"/>
      <c r="AJ1164" s="183"/>
      <c r="AL1164" s="183"/>
      <c r="AN1164" s="183"/>
      <c r="AP1164" s="183"/>
      <c r="AR1164" s="183"/>
      <c r="AT1164" s="183"/>
      <c r="AV1164" s="183"/>
      <c r="AX1164" s="183"/>
      <c r="AZ1164" s="183"/>
      <c r="BB1164" s="183"/>
      <c r="BG1164" s="183"/>
      <c r="BI1164" s="183"/>
      <c r="BK1164" s="183"/>
      <c r="BM1164" s="183"/>
      <c r="BO1164" s="183"/>
      <c r="BQ1164" s="183"/>
    </row>
    <row r="1165" spans="5:69" s="127" customFormat="1" ht="11.25" customHeight="1" x14ac:dyDescent="0.3">
      <c r="E1165" s="183"/>
      <c r="G1165" s="184"/>
      <c r="H1165" s="185"/>
      <c r="I1165" s="184"/>
      <c r="J1165" s="183"/>
      <c r="K1165" s="184"/>
      <c r="L1165" s="183"/>
      <c r="M1165" s="184"/>
      <c r="N1165" s="183"/>
      <c r="O1165" s="184"/>
      <c r="P1165" s="183"/>
      <c r="Q1165" s="184"/>
      <c r="R1165" s="183"/>
      <c r="T1165" s="183"/>
      <c r="V1165" s="183"/>
      <c r="X1165" s="183"/>
      <c r="Z1165" s="183"/>
      <c r="AB1165" s="183"/>
      <c r="AD1165" s="183"/>
      <c r="AF1165" s="183"/>
      <c r="AH1165" s="183"/>
      <c r="AJ1165" s="183"/>
      <c r="AL1165" s="183"/>
      <c r="AN1165" s="183"/>
      <c r="AP1165" s="183"/>
      <c r="AR1165" s="183"/>
      <c r="AT1165" s="183"/>
      <c r="AV1165" s="183"/>
      <c r="AX1165" s="183"/>
      <c r="AZ1165" s="183"/>
      <c r="BB1165" s="183"/>
      <c r="BG1165" s="183"/>
      <c r="BI1165" s="183"/>
      <c r="BK1165" s="183"/>
      <c r="BM1165" s="183"/>
      <c r="BO1165" s="183"/>
      <c r="BQ1165" s="183"/>
    </row>
    <row r="1166" spans="5:69" s="127" customFormat="1" ht="11.25" customHeight="1" x14ac:dyDescent="0.3">
      <c r="E1166" s="183"/>
      <c r="G1166" s="184"/>
      <c r="H1166" s="185"/>
      <c r="I1166" s="184"/>
      <c r="J1166" s="183"/>
      <c r="K1166" s="184"/>
      <c r="L1166" s="183"/>
      <c r="M1166" s="184"/>
      <c r="N1166" s="183"/>
      <c r="O1166" s="184"/>
      <c r="P1166" s="183"/>
      <c r="Q1166" s="184"/>
      <c r="R1166" s="183"/>
      <c r="T1166" s="183"/>
      <c r="V1166" s="183"/>
      <c r="X1166" s="183"/>
      <c r="Z1166" s="183"/>
      <c r="AB1166" s="183"/>
      <c r="AD1166" s="183"/>
      <c r="AF1166" s="183"/>
      <c r="AH1166" s="183"/>
      <c r="AJ1166" s="183"/>
      <c r="AL1166" s="183"/>
      <c r="AN1166" s="183"/>
      <c r="AP1166" s="183"/>
      <c r="AR1166" s="183"/>
      <c r="AT1166" s="183"/>
      <c r="AV1166" s="183"/>
      <c r="AX1166" s="183"/>
      <c r="AZ1166" s="183"/>
      <c r="BB1166" s="183"/>
      <c r="BG1166" s="183"/>
      <c r="BI1166" s="183"/>
      <c r="BK1166" s="183"/>
      <c r="BM1166" s="183"/>
      <c r="BO1166" s="183"/>
      <c r="BQ1166" s="183"/>
    </row>
    <row r="1167" spans="5:69" s="127" customFormat="1" ht="11.25" customHeight="1" x14ac:dyDescent="0.3">
      <c r="E1167" s="183"/>
      <c r="G1167" s="184"/>
      <c r="H1167" s="185"/>
      <c r="I1167" s="184"/>
      <c r="J1167" s="183"/>
      <c r="K1167" s="184"/>
      <c r="L1167" s="183"/>
      <c r="M1167" s="184"/>
      <c r="N1167" s="183"/>
      <c r="O1167" s="184"/>
      <c r="P1167" s="183"/>
      <c r="Q1167" s="184"/>
      <c r="R1167" s="183"/>
      <c r="T1167" s="183"/>
      <c r="V1167" s="183"/>
      <c r="X1167" s="183"/>
      <c r="Z1167" s="183"/>
      <c r="AB1167" s="183"/>
      <c r="AD1167" s="183"/>
      <c r="AF1167" s="183"/>
      <c r="AH1167" s="183"/>
      <c r="AJ1167" s="183"/>
      <c r="AL1167" s="183"/>
      <c r="AN1167" s="183"/>
      <c r="AP1167" s="183"/>
      <c r="AR1167" s="183"/>
      <c r="AT1167" s="183"/>
      <c r="AV1167" s="183"/>
      <c r="AX1167" s="183"/>
      <c r="AZ1167" s="183"/>
      <c r="BB1167" s="183"/>
      <c r="BG1167" s="183"/>
      <c r="BI1167" s="183"/>
      <c r="BK1167" s="183"/>
      <c r="BM1167" s="183"/>
      <c r="BO1167" s="183"/>
      <c r="BQ1167" s="183"/>
    </row>
    <row r="1168" spans="5:69" s="127" customFormat="1" ht="11.25" customHeight="1" x14ac:dyDescent="0.3">
      <c r="E1168" s="183"/>
      <c r="G1168" s="184"/>
      <c r="H1168" s="185"/>
      <c r="I1168" s="184"/>
      <c r="J1168" s="183"/>
      <c r="K1168" s="184"/>
      <c r="L1168" s="183"/>
      <c r="M1168" s="184"/>
      <c r="N1168" s="183"/>
      <c r="O1168" s="184"/>
      <c r="P1168" s="183"/>
      <c r="Q1168" s="184"/>
      <c r="R1168" s="183"/>
      <c r="T1168" s="183"/>
      <c r="V1168" s="183"/>
      <c r="X1168" s="183"/>
      <c r="Z1168" s="183"/>
      <c r="AB1168" s="183"/>
      <c r="AD1168" s="183"/>
      <c r="AF1168" s="183"/>
      <c r="AH1168" s="183"/>
      <c r="AJ1168" s="183"/>
      <c r="AL1168" s="183"/>
      <c r="AN1168" s="183"/>
      <c r="AP1168" s="183"/>
      <c r="AR1168" s="183"/>
      <c r="AT1168" s="183"/>
      <c r="AV1168" s="183"/>
      <c r="AX1168" s="183"/>
      <c r="AZ1168" s="183"/>
      <c r="BB1168" s="183"/>
      <c r="BG1168" s="183"/>
      <c r="BI1168" s="183"/>
      <c r="BK1168" s="183"/>
      <c r="BM1168" s="183"/>
      <c r="BO1168" s="183"/>
      <c r="BQ1168" s="183"/>
    </row>
    <row r="1169" spans="5:69" s="127" customFormat="1" ht="11.25" customHeight="1" x14ac:dyDescent="0.3">
      <c r="E1169" s="183"/>
      <c r="G1169" s="184"/>
      <c r="H1169" s="185"/>
      <c r="I1169" s="184"/>
      <c r="J1169" s="183"/>
      <c r="K1169" s="184"/>
      <c r="L1169" s="183"/>
      <c r="M1169" s="184"/>
      <c r="N1169" s="183"/>
      <c r="O1169" s="184"/>
      <c r="P1169" s="183"/>
      <c r="Q1169" s="184"/>
      <c r="R1169" s="183"/>
      <c r="T1169" s="183"/>
      <c r="V1169" s="183"/>
      <c r="X1169" s="183"/>
      <c r="Z1169" s="183"/>
      <c r="AB1169" s="183"/>
      <c r="AD1169" s="183"/>
      <c r="AF1169" s="183"/>
      <c r="AH1169" s="183"/>
      <c r="AJ1169" s="183"/>
      <c r="AL1169" s="183"/>
      <c r="AN1169" s="183"/>
      <c r="AP1169" s="183"/>
      <c r="AR1169" s="183"/>
      <c r="AT1169" s="183"/>
      <c r="AV1169" s="183"/>
      <c r="AX1169" s="183"/>
      <c r="AZ1169" s="183"/>
      <c r="BB1169" s="183"/>
      <c r="BG1169" s="183"/>
      <c r="BI1169" s="183"/>
      <c r="BK1169" s="183"/>
      <c r="BM1169" s="183"/>
      <c r="BO1169" s="183"/>
      <c r="BQ1169" s="183"/>
    </row>
    <row r="1170" spans="5:69" s="127" customFormat="1" ht="11.25" customHeight="1" x14ac:dyDescent="0.3">
      <c r="E1170" s="183"/>
      <c r="G1170" s="184"/>
      <c r="H1170" s="185"/>
      <c r="I1170" s="184"/>
      <c r="J1170" s="183"/>
      <c r="K1170" s="184"/>
      <c r="L1170" s="183"/>
      <c r="M1170" s="184"/>
      <c r="N1170" s="183"/>
      <c r="O1170" s="184"/>
      <c r="P1170" s="183"/>
      <c r="Q1170" s="184"/>
      <c r="R1170" s="183"/>
      <c r="T1170" s="183"/>
      <c r="V1170" s="183"/>
      <c r="X1170" s="183"/>
      <c r="Z1170" s="183"/>
      <c r="AB1170" s="183"/>
      <c r="AD1170" s="183"/>
      <c r="AF1170" s="183"/>
      <c r="AH1170" s="183"/>
      <c r="AJ1170" s="183"/>
      <c r="AL1170" s="183"/>
      <c r="AN1170" s="183"/>
      <c r="AP1170" s="183"/>
      <c r="AR1170" s="183"/>
      <c r="AT1170" s="183"/>
      <c r="AV1170" s="183"/>
      <c r="AX1170" s="183"/>
      <c r="AZ1170" s="183"/>
      <c r="BB1170" s="183"/>
      <c r="BG1170" s="183"/>
      <c r="BI1170" s="183"/>
      <c r="BK1170" s="183"/>
      <c r="BM1170" s="183"/>
      <c r="BO1170" s="183"/>
      <c r="BQ1170" s="183"/>
    </row>
    <row r="1171" spans="5:69" s="127" customFormat="1" ht="11.25" customHeight="1" x14ac:dyDescent="0.3">
      <c r="E1171" s="183"/>
      <c r="G1171" s="184"/>
      <c r="H1171" s="185"/>
      <c r="I1171" s="184"/>
      <c r="J1171" s="183"/>
      <c r="K1171" s="184"/>
      <c r="L1171" s="183"/>
      <c r="M1171" s="184"/>
      <c r="N1171" s="183"/>
      <c r="O1171" s="184"/>
      <c r="P1171" s="183"/>
      <c r="Q1171" s="184"/>
      <c r="R1171" s="183"/>
      <c r="T1171" s="183"/>
      <c r="V1171" s="183"/>
      <c r="X1171" s="183"/>
      <c r="Z1171" s="183"/>
      <c r="AB1171" s="183"/>
      <c r="AD1171" s="183"/>
      <c r="AF1171" s="183"/>
      <c r="AH1171" s="183"/>
      <c r="AJ1171" s="183"/>
      <c r="AL1171" s="183"/>
      <c r="AN1171" s="183"/>
      <c r="AP1171" s="183"/>
      <c r="AR1171" s="183"/>
      <c r="AT1171" s="183"/>
      <c r="AV1171" s="183"/>
      <c r="AX1171" s="183"/>
      <c r="AZ1171" s="183"/>
      <c r="BB1171" s="183"/>
      <c r="BG1171" s="183"/>
      <c r="BI1171" s="183"/>
      <c r="BK1171" s="183"/>
      <c r="BM1171" s="183"/>
      <c r="BO1171" s="183"/>
      <c r="BQ1171" s="183"/>
    </row>
    <row r="1172" spans="5:69" s="127" customFormat="1" ht="11.25" customHeight="1" x14ac:dyDescent="0.3">
      <c r="E1172" s="183"/>
      <c r="G1172" s="184"/>
      <c r="H1172" s="185"/>
      <c r="I1172" s="184"/>
      <c r="J1172" s="183"/>
      <c r="K1172" s="184"/>
      <c r="L1172" s="183"/>
      <c r="M1172" s="184"/>
      <c r="N1172" s="183"/>
      <c r="O1172" s="184"/>
      <c r="P1172" s="183"/>
      <c r="Q1172" s="184"/>
      <c r="R1172" s="183"/>
      <c r="T1172" s="183"/>
      <c r="V1172" s="183"/>
      <c r="X1172" s="183"/>
      <c r="Z1172" s="183"/>
      <c r="AB1172" s="183"/>
      <c r="AD1172" s="183"/>
      <c r="AF1172" s="183"/>
      <c r="AH1172" s="183"/>
      <c r="AJ1172" s="183"/>
      <c r="AL1172" s="183"/>
      <c r="AN1172" s="183"/>
      <c r="AP1172" s="183"/>
      <c r="AR1172" s="183"/>
      <c r="AT1172" s="183"/>
      <c r="AV1172" s="183"/>
      <c r="AX1172" s="183"/>
      <c r="AZ1172" s="183"/>
      <c r="BB1172" s="183"/>
      <c r="BG1172" s="183"/>
      <c r="BI1172" s="183"/>
      <c r="BK1172" s="183"/>
      <c r="BM1172" s="183"/>
      <c r="BO1172" s="183"/>
      <c r="BQ1172" s="183"/>
    </row>
    <row r="1173" spans="5:69" s="127" customFormat="1" ht="11.25" customHeight="1" x14ac:dyDescent="0.3">
      <c r="E1173" s="183"/>
      <c r="G1173" s="184"/>
      <c r="H1173" s="185"/>
      <c r="I1173" s="184"/>
      <c r="J1173" s="183"/>
      <c r="K1173" s="184"/>
      <c r="L1173" s="183"/>
      <c r="M1173" s="184"/>
      <c r="N1173" s="183"/>
      <c r="O1173" s="184"/>
      <c r="P1173" s="183"/>
      <c r="Q1173" s="184"/>
      <c r="R1173" s="183"/>
      <c r="T1173" s="183"/>
      <c r="V1173" s="183"/>
      <c r="X1173" s="183"/>
      <c r="Z1173" s="183"/>
      <c r="AB1173" s="183"/>
      <c r="AD1173" s="183"/>
      <c r="AF1173" s="183"/>
      <c r="AH1173" s="183"/>
      <c r="AJ1173" s="183"/>
      <c r="AL1173" s="183"/>
      <c r="AN1173" s="183"/>
      <c r="AP1173" s="183"/>
      <c r="AR1173" s="183"/>
      <c r="AT1173" s="183"/>
      <c r="AV1173" s="183"/>
      <c r="AX1173" s="183"/>
      <c r="AZ1173" s="183"/>
      <c r="BB1173" s="183"/>
      <c r="BG1173" s="183"/>
      <c r="BI1173" s="183"/>
      <c r="BK1173" s="183"/>
      <c r="BM1173" s="183"/>
      <c r="BO1173" s="183"/>
      <c r="BQ1173" s="183"/>
    </row>
    <row r="1174" spans="5:69" s="127" customFormat="1" ht="11.25" customHeight="1" x14ac:dyDescent="0.3">
      <c r="E1174" s="183"/>
      <c r="G1174" s="184"/>
      <c r="H1174" s="185"/>
      <c r="I1174" s="184"/>
      <c r="J1174" s="183"/>
      <c r="K1174" s="184"/>
      <c r="L1174" s="183"/>
      <c r="M1174" s="184"/>
      <c r="N1174" s="183"/>
      <c r="O1174" s="184"/>
      <c r="P1174" s="183"/>
      <c r="Q1174" s="184"/>
      <c r="R1174" s="183"/>
      <c r="T1174" s="183"/>
      <c r="V1174" s="183"/>
      <c r="X1174" s="183"/>
      <c r="Z1174" s="183"/>
      <c r="AB1174" s="183"/>
      <c r="AD1174" s="183"/>
      <c r="AF1174" s="183"/>
      <c r="AH1174" s="183"/>
      <c r="AJ1174" s="183"/>
      <c r="AL1174" s="183"/>
      <c r="AN1174" s="183"/>
      <c r="AP1174" s="183"/>
      <c r="AR1174" s="183"/>
      <c r="AT1174" s="183"/>
      <c r="AV1174" s="183"/>
      <c r="AX1174" s="183"/>
      <c r="AZ1174" s="183"/>
      <c r="BB1174" s="183"/>
      <c r="BG1174" s="183"/>
      <c r="BI1174" s="183"/>
      <c r="BK1174" s="183"/>
      <c r="BM1174" s="183"/>
      <c r="BO1174" s="183"/>
      <c r="BQ1174" s="183"/>
    </row>
    <row r="1175" spans="5:69" s="127" customFormat="1" ht="11.25" customHeight="1" x14ac:dyDescent="0.3">
      <c r="E1175" s="183"/>
      <c r="G1175" s="184"/>
      <c r="H1175" s="185"/>
      <c r="I1175" s="184"/>
      <c r="J1175" s="183"/>
      <c r="K1175" s="184"/>
      <c r="L1175" s="183"/>
      <c r="M1175" s="184"/>
      <c r="N1175" s="183"/>
      <c r="O1175" s="184"/>
      <c r="P1175" s="183"/>
      <c r="Q1175" s="184"/>
      <c r="R1175" s="183"/>
      <c r="T1175" s="183"/>
      <c r="V1175" s="183"/>
      <c r="X1175" s="183"/>
      <c r="Z1175" s="183"/>
      <c r="AB1175" s="183"/>
      <c r="AD1175" s="183"/>
      <c r="AF1175" s="183"/>
      <c r="AH1175" s="183"/>
      <c r="AJ1175" s="183"/>
      <c r="AL1175" s="183"/>
      <c r="AN1175" s="183"/>
      <c r="AP1175" s="183"/>
      <c r="AR1175" s="183"/>
      <c r="AT1175" s="183"/>
      <c r="AV1175" s="183"/>
      <c r="AX1175" s="183"/>
      <c r="AZ1175" s="183"/>
      <c r="BB1175" s="183"/>
      <c r="BG1175" s="183"/>
      <c r="BI1175" s="183"/>
      <c r="BK1175" s="183"/>
      <c r="BM1175" s="183"/>
      <c r="BO1175" s="183"/>
      <c r="BQ1175" s="183"/>
    </row>
    <row r="1176" spans="5:69" s="127" customFormat="1" ht="11.25" customHeight="1" x14ac:dyDescent="0.3">
      <c r="E1176" s="183"/>
      <c r="G1176" s="184"/>
      <c r="H1176" s="185"/>
      <c r="I1176" s="184"/>
      <c r="J1176" s="183"/>
      <c r="K1176" s="184"/>
      <c r="L1176" s="183"/>
      <c r="M1176" s="184"/>
      <c r="N1176" s="183"/>
      <c r="O1176" s="184"/>
      <c r="P1176" s="183"/>
      <c r="Q1176" s="184"/>
      <c r="R1176" s="183"/>
      <c r="T1176" s="183"/>
      <c r="V1176" s="183"/>
      <c r="X1176" s="183"/>
      <c r="Z1176" s="183"/>
      <c r="AB1176" s="183"/>
      <c r="AD1176" s="183"/>
      <c r="AF1176" s="183"/>
      <c r="AH1176" s="183"/>
      <c r="AJ1176" s="183"/>
      <c r="AL1176" s="183"/>
      <c r="AN1176" s="183"/>
      <c r="AP1176" s="183"/>
      <c r="AR1176" s="183"/>
      <c r="AT1176" s="183"/>
      <c r="AV1176" s="183"/>
      <c r="AX1176" s="183"/>
      <c r="AZ1176" s="183"/>
      <c r="BB1176" s="183"/>
      <c r="BG1176" s="183"/>
      <c r="BI1176" s="183"/>
      <c r="BK1176" s="183"/>
      <c r="BM1176" s="183"/>
      <c r="BO1176" s="183"/>
      <c r="BQ1176" s="183"/>
    </row>
    <row r="1177" spans="5:69" s="127" customFormat="1" ht="11.25" customHeight="1" x14ac:dyDescent="0.3">
      <c r="E1177" s="183"/>
      <c r="G1177" s="184"/>
      <c r="H1177" s="185"/>
      <c r="I1177" s="184"/>
      <c r="J1177" s="183"/>
      <c r="K1177" s="184"/>
      <c r="L1177" s="183"/>
      <c r="M1177" s="184"/>
      <c r="N1177" s="183"/>
      <c r="O1177" s="184"/>
      <c r="P1177" s="183"/>
      <c r="Q1177" s="184"/>
      <c r="R1177" s="183"/>
      <c r="T1177" s="183"/>
      <c r="V1177" s="183"/>
      <c r="X1177" s="183"/>
      <c r="Z1177" s="183"/>
      <c r="AB1177" s="183"/>
      <c r="AD1177" s="183"/>
      <c r="AF1177" s="183"/>
      <c r="AH1177" s="183"/>
      <c r="AJ1177" s="183"/>
      <c r="AL1177" s="183"/>
      <c r="AN1177" s="183"/>
      <c r="AP1177" s="183"/>
      <c r="AR1177" s="183"/>
      <c r="AT1177" s="183"/>
      <c r="AV1177" s="183"/>
      <c r="AX1177" s="183"/>
      <c r="AZ1177" s="183"/>
      <c r="BB1177" s="183"/>
      <c r="BG1177" s="183"/>
      <c r="BI1177" s="183"/>
      <c r="BK1177" s="183"/>
      <c r="BM1177" s="183"/>
      <c r="BO1177" s="183"/>
      <c r="BQ1177" s="183"/>
    </row>
    <row r="1178" spans="5:69" s="127" customFormat="1" ht="11.25" customHeight="1" x14ac:dyDescent="0.3">
      <c r="E1178" s="183"/>
      <c r="G1178" s="184"/>
      <c r="H1178" s="185"/>
      <c r="I1178" s="184"/>
      <c r="J1178" s="183"/>
      <c r="K1178" s="184"/>
      <c r="L1178" s="183"/>
      <c r="M1178" s="184"/>
      <c r="N1178" s="183"/>
      <c r="O1178" s="184"/>
      <c r="P1178" s="183"/>
      <c r="Q1178" s="184"/>
      <c r="R1178" s="183"/>
      <c r="T1178" s="183"/>
      <c r="V1178" s="183"/>
      <c r="X1178" s="183"/>
      <c r="Z1178" s="183"/>
      <c r="AB1178" s="183"/>
      <c r="AD1178" s="183"/>
      <c r="AF1178" s="183"/>
      <c r="AH1178" s="183"/>
      <c r="AJ1178" s="183"/>
      <c r="AL1178" s="183"/>
      <c r="AN1178" s="183"/>
      <c r="AP1178" s="183"/>
      <c r="AR1178" s="183"/>
      <c r="AT1178" s="183"/>
      <c r="AV1178" s="183"/>
      <c r="AX1178" s="183"/>
      <c r="AZ1178" s="183"/>
      <c r="BB1178" s="183"/>
      <c r="BG1178" s="183"/>
      <c r="BI1178" s="183"/>
      <c r="BK1178" s="183"/>
      <c r="BM1178" s="183"/>
      <c r="BO1178" s="183"/>
      <c r="BQ1178" s="183"/>
    </row>
    <row r="1179" spans="5:69" s="127" customFormat="1" ht="11.25" customHeight="1" x14ac:dyDescent="0.3">
      <c r="E1179" s="183"/>
      <c r="G1179" s="184"/>
      <c r="H1179" s="185"/>
      <c r="I1179" s="184"/>
      <c r="J1179" s="183"/>
      <c r="K1179" s="184"/>
      <c r="L1179" s="183"/>
      <c r="M1179" s="184"/>
      <c r="N1179" s="183"/>
      <c r="O1179" s="184"/>
      <c r="P1179" s="183"/>
      <c r="Q1179" s="184"/>
      <c r="R1179" s="183"/>
      <c r="T1179" s="183"/>
      <c r="V1179" s="183"/>
      <c r="X1179" s="183"/>
      <c r="Z1179" s="183"/>
      <c r="AB1179" s="183"/>
      <c r="AD1179" s="183"/>
      <c r="AF1179" s="183"/>
      <c r="AH1179" s="183"/>
      <c r="AJ1179" s="183"/>
      <c r="AL1179" s="183"/>
      <c r="AN1179" s="183"/>
      <c r="AP1179" s="183"/>
      <c r="AR1179" s="183"/>
      <c r="AT1179" s="183"/>
      <c r="AV1179" s="183"/>
      <c r="AX1179" s="183"/>
      <c r="AZ1179" s="183"/>
      <c r="BB1179" s="183"/>
      <c r="BG1179" s="183"/>
      <c r="BI1179" s="183"/>
      <c r="BK1179" s="183"/>
      <c r="BM1179" s="183"/>
      <c r="BO1179" s="183"/>
      <c r="BQ1179" s="183"/>
    </row>
    <row r="1180" spans="5:69" s="127" customFormat="1" ht="11.25" customHeight="1" x14ac:dyDescent="0.3">
      <c r="E1180" s="183"/>
      <c r="G1180" s="184"/>
      <c r="H1180" s="185"/>
      <c r="I1180" s="184"/>
      <c r="J1180" s="183"/>
      <c r="K1180" s="184"/>
      <c r="L1180" s="183"/>
      <c r="M1180" s="184"/>
      <c r="N1180" s="183"/>
      <c r="O1180" s="184"/>
      <c r="P1180" s="183"/>
      <c r="Q1180" s="184"/>
      <c r="R1180" s="183"/>
      <c r="T1180" s="183"/>
      <c r="V1180" s="183"/>
      <c r="X1180" s="183"/>
      <c r="Z1180" s="183"/>
      <c r="AB1180" s="183"/>
      <c r="AD1180" s="183"/>
      <c r="AF1180" s="183"/>
      <c r="AH1180" s="183"/>
      <c r="AJ1180" s="183"/>
      <c r="AL1180" s="183"/>
      <c r="AN1180" s="183"/>
      <c r="AP1180" s="183"/>
      <c r="AR1180" s="183"/>
      <c r="AT1180" s="183"/>
      <c r="AV1180" s="183"/>
      <c r="AX1180" s="183"/>
      <c r="AZ1180" s="183"/>
      <c r="BB1180" s="183"/>
      <c r="BG1180" s="183"/>
      <c r="BI1180" s="183"/>
      <c r="BK1180" s="183"/>
      <c r="BM1180" s="183"/>
      <c r="BO1180" s="183"/>
      <c r="BQ1180" s="183"/>
    </row>
    <row r="1181" spans="5:69" s="127" customFormat="1" ht="11.25" customHeight="1" x14ac:dyDescent="0.3">
      <c r="E1181" s="183"/>
      <c r="G1181" s="184"/>
      <c r="H1181" s="185"/>
      <c r="I1181" s="184"/>
      <c r="J1181" s="183"/>
      <c r="K1181" s="184"/>
      <c r="L1181" s="183"/>
      <c r="M1181" s="184"/>
      <c r="N1181" s="183"/>
      <c r="O1181" s="184"/>
      <c r="P1181" s="183"/>
      <c r="Q1181" s="184"/>
      <c r="R1181" s="183"/>
      <c r="T1181" s="183"/>
      <c r="V1181" s="183"/>
      <c r="X1181" s="183"/>
      <c r="Z1181" s="183"/>
      <c r="AB1181" s="183"/>
      <c r="AD1181" s="183"/>
      <c r="AF1181" s="183"/>
      <c r="AH1181" s="183"/>
      <c r="AJ1181" s="183"/>
      <c r="AL1181" s="183"/>
      <c r="AN1181" s="183"/>
      <c r="AP1181" s="183"/>
      <c r="AR1181" s="183"/>
      <c r="AT1181" s="183"/>
      <c r="AV1181" s="183"/>
      <c r="AX1181" s="183"/>
      <c r="AZ1181" s="183"/>
      <c r="BB1181" s="183"/>
      <c r="BG1181" s="183"/>
      <c r="BI1181" s="183"/>
      <c r="BK1181" s="183"/>
      <c r="BM1181" s="183"/>
      <c r="BO1181" s="183"/>
      <c r="BQ1181" s="183"/>
    </row>
    <row r="1182" spans="5:69" s="127" customFormat="1" ht="11.25" customHeight="1" x14ac:dyDescent="0.3">
      <c r="E1182" s="183"/>
      <c r="G1182" s="184"/>
      <c r="H1182" s="185"/>
      <c r="I1182" s="184"/>
      <c r="J1182" s="183"/>
      <c r="K1182" s="184"/>
      <c r="L1182" s="183"/>
      <c r="M1182" s="184"/>
      <c r="N1182" s="183"/>
      <c r="O1182" s="184"/>
      <c r="P1182" s="183"/>
      <c r="Q1182" s="184"/>
      <c r="R1182" s="183"/>
      <c r="T1182" s="183"/>
      <c r="V1182" s="183"/>
      <c r="X1182" s="183"/>
      <c r="Z1182" s="183"/>
      <c r="AB1182" s="183"/>
      <c r="AD1182" s="183"/>
      <c r="AF1182" s="183"/>
      <c r="AH1182" s="183"/>
      <c r="AJ1182" s="183"/>
      <c r="AL1182" s="183"/>
      <c r="AN1182" s="183"/>
      <c r="AP1182" s="183"/>
      <c r="AR1182" s="183"/>
      <c r="AT1182" s="183"/>
      <c r="AV1182" s="183"/>
      <c r="AX1182" s="183"/>
      <c r="AZ1182" s="183"/>
      <c r="BB1182" s="183"/>
      <c r="BG1182" s="183"/>
      <c r="BI1182" s="183"/>
      <c r="BK1182" s="183"/>
      <c r="BM1182" s="183"/>
      <c r="BO1182" s="183"/>
      <c r="BQ1182" s="183"/>
    </row>
    <row r="1183" spans="5:69" s="127" customFormat="1" ht="11.25" customHeight="1" x14ac:dyDescent="0.3">
      <c r="E1183" s="183"/>
      <c r="G1183" s="184"/>
      <c r="H1183" s="185"/>
      <c r="I1183" s="184"/>
      <c r="J1183" s="183"/>
      <c r="K1183" s="184"/>
      <c r="L1183" s="183"/>
      <c r="M1183" s="184"/>
      <c r="N1183" s="183"/>
      <c r="O1183" s="184"/>
      <c r="P1183" s="183"/>
      <c r="Q1183" s="184"/>
      <c r="R1183" s="183"/>
      <c r="T1183" s="183"/>
      <c r="V1183" s="183"/>
      <c r="X1183" s="183"/>
      <c r="Z1183" s="183"/>
      <c r="AB1183" s="183"/>
      <c r="AD1183" s="183"/>
      <c r="AF1183" s="183"/>
      <c r="AH1183" s="183"/>
      <c r="AJ1183" s="183"/>
      <c r="AL1183" s="183"/>
      <c r="AN1183" s="183"/>
      <c r="AP1183" s="183"/>
      <c r="AR1183" s="183"/>
      <c r="AT1183" s="183"/>
      <c r="AV1183" s="183"/>
      <c r="AX1183" s="183"/>
      <c r="AZ1183" s="183"/>
      <c r="BB1183" s="183"/>
      <c r="BG1183" s="183"/>
      <c r="BI1183" s="183"/>
      <c r="BK1183" s="183"/>
      <c r="BM1183" s="183"/>
      <c r="BO1183" s="183"/>
      <c r="BQ1183" s="183"/>
    </row>
    <row r="1184" spans="5:69" s="127" customFormat="1" ht="11.25" customHeight="1" x14ac:dyDescent="0.3">
      <c r="E1184" s="183"/>
      <c r="G1184" s="184"/>
      <c r="H1184" s="185"/>
      <c r="I1184" s="184"/>
      <c r="J1184" s="183"/>
      <c r="K1184" s="184"/>
      <c r="L1184" s="183"/>
      <c r="M1184" s="184"/>
      <c r="N1184" s="183"/>
      <c r="O1184" s="184"/>
      <c r="P1184" s="183"/>
      <c r="Q1184" s="184"/>
      <c r="R1184" s="183"/>
      <c r="T1184" s="183"/>
      <c r="V1184" s="183"/>
      <c r="X1184" s="183"/>
      <c r="Z1184" s="183"/>
      <c r="AB1184" s="183"/>
      <c r="AD1184" s="183"/>
      <c r="AF1184" s="183"/>
      <c r="AH1184" s="183"/>
      <c r="AJ1184" s="183"/>
      <c r="AL1184" s="183"/>
      <c r="AN1184" s="183"/>
      <c r="AP1184" s="183"/>
      <c r="AR1184" s="183"/>
      <c r="AT1184" s="183"/>
      <c r="AV1184" s="183"/>
      <c r="AX1184" s="183"/>
      <c r="AZ1184" s="183"/>
      <c r="BB1184" s="183"/>
      <c r="BG1184" s="183"/>
      <c r="BI1184" s="183"/>
      <c r="BK1184" s="183"/>
      <c r="BM1184" s="183"/>
      <c r="BO1184" s="183"/>
      <c r="BQ1184" s="183"/>
    </row>
    <row r="1185" spans="5:69" s="127" customFormat="1" ht="11.25" customHeight="1" x14ac:dyDescent="0.3">
      <c r="E1185" s="183"/>
      <c r="G1185" s="184"/>
      <c r="H1185" s="185"/>
      <c r="I1185" s="184"/>
      <c r="J1185" s="183"/>
      <c r="K1185" s="184"/>
      <c r="L1185" s="183"/>
      <c r="M1185" s="184"/>
      <c r="N1185" s="183"/>
      <c r="O1185" s="184"/>
      <c r="P1185" s="183"/>
      <c r="Q1185" s="184"/>
      <c r="R1185" s="183"/>
      <c r="T1185" s="183"/>
      <c r="V1185" s="183"/>
      <c r="X1185" s="183"/>
      <c r="Z1185" s="183"/>
      <c r="AB1185" s="183"/>
      <c r="AD1185" s="183"/>
      <c r="AF1185" s="183"/>
      <c r="AH1185" s="183"/>
      <c r="AJ1185" s="183"/>
      <c r="AL1185" s="183"/>
      <c r="AN1185" s="183"/>
      <c r="AP1185" s="183"/>
      <c r="AR1185" s="183"/>
      <c r="AT1185" s="183"/>
      <c r="AV1185" s="183"/>
      <c r="AX1185" s="183"/>
      <c r="AZ1185" s="183"/>
      <c r="BB1185" s="183"/>
      <c r="BG1185" s="183"/>
      <c r="BI1185" s="183"/>
      <c r="BK1185" s="183"/>
      <c r="BM1185" s="183"/>
      <c r="BO1185" s="183"/>
      <c r="BQ1185" s="183"/>
    </row>
    <row r="1186" spans="5:69" s="127" customFormat="1" ht="11.25" customHeight="1" x14ac:dyDescent="0.3">
      <c r="E1186" s="183"/>
      <c r="G1186" s="184"/>
      <c r="H1186" s="185"/>
      <c r="I1186" s="184"/>
      <c r="J1186" s="183"/>
      <c r="K1186" s="184"/>
      <c r="L1186" s="183"/>
      <c r="M1186" s="184"/>
      <c r="N1186" s="183"/>
      <c r="O1186" s="184"/>
      <c r="P1186" s="183"/>
      <c r="Q1186" s="184"/>
      <c r="R1186" s="183"/>
      <c r="T1186" s="183"/>
      <c r="V1186" s="183"/>
      <c r="X1186" s="183"/>
      <c r="Z1186" s="183"/>
      <c r="AB1186" s="183"/>
      <c r="AD1186" s="183"/>
      <c r="AF1186" s="183"/>
      <c r="AH1186" s="183"/>
      <c r="AJ1186" s="183"/>
      <c r="AL1186" s="183"/>
      <c r="AN1186" s="183"/>
      <c r="AP1186" s="183"/>
      <c r="AR1186" s="183"/>
      <c r="AT1186" s="183"/>
      <c r="AV1186" s="183"/>
      <c r="AX1186" s="183"/>
      <c r="AZ1186" s="183"/>
      <c r="BB1186" s="183"/>
      <c r="BG1186" s="183"/>
      <c r="BI1186" s="183"/>
      <c r="BK1186" s="183"/>
      <c r="BM1186" s="183"/>
      <c r="BO1186" s="183"/>
      <c r="BQ1186" s="183"/>
    </row>
    <row r="1187" spans="5:69" s="127" customFormat="1" ht="11.25" customHeight="1" x14ac:dyDescent="0.3">
      <c r="E1187" s="183"/>
      <c r="G1187" s="184"/>
      <c r="H1187" s="185"/>
      <c r="I1187" s="184"/>
      <c r="J1187" s="183"/>
      <c r="K1187" s="184"/>
      <c r="L1187" s="183"/>
      <c r="M1187" s="184"/>
      <c r="N1187" s="183"/>
      <c r="O1187" s="184"/>
      <c r="P1187" s="183"/>
      <c r="Q1187" s="184"/>
      <c r="R1187" s="183"/>
      <c r="T1187" s="183"/>
      <c r="V1187" s="183"/>
      <c r="X1187" s="183"/>
      <c r="Z1187" s="183"/>
      <c r="AB1187" s="183"/>
      <c r="AD1187" s="183"/>
      <c r="AF1187" s="183"/>
      <c r="AH1187" s="183"/>
      <c r="AJ1187" s="183"/>
      <c r="AL1187" s="183"/>
      <c r="AN1187" s="183"/>
      <c r="AP1187" s="183"/>
      <c r="AR1187" s="183"/>
      <c r="AT1187" s="183"/>
      <c r="AV1187" s="183"/>
      <c r="AX1187" s="183"/>
      <c r="AZ1187" s="183"/>
      <c r="BB1187" s="183"/>
      <c r="BG1187" s="183"/>
      <c r="BI1187" s="183"/>
      <c r="BK1187" s="183"/>
      <c r="BM1187" s="183"/>
      <c r="BO1187" s="183"/>
      <c r="BQ1187" s="183"/>
    </row>
    <row r="1188" spans="5:69" s="127" customFormat="1" ht="11.25" customHeight="1" x14ac:dyDescent="0.3">
      <c r="E1188" s="183"/>
      <c r="G1188" s="184"/>
      <c r="H1188" s="185"/>
      <c r="I1188" s="184"/>
      <c r="J1188" s="183"/>
      <c r="K1188" s="184"/>
      <c r="L1188" s="183"/>
      <c r="M1188" s="184"/>
      <c r="N1188" s="183"/>
      <c r="O1188" s="184"/>
      <c r="P1188" s="183"/>
      <c r="Q1188" s="184"/>
      <c r="R1188" s="183"/>
      <c r="T1188" s="183"/>
      <c r="V1188" s="183"/>
      <c r="X1188" s="183"/>
      <c r="Z1188" s="183"/>
      <c r="AB1188" s="183"/>
      <c r="AD1188" s="183"/>
      <c r="AF1188" s="183"/>
      <c r="AH1188" s="183"/>
      <c r="AJ1188" s="183"/>
      <c r="AL1188" s="183"/>
      <c r="AN1188" s="183"/>
      <c r="AP1188" s="183"/>
      <c r="AR1188" s="183"/>
      <c r="AT1188" s="183"/>
      <c r="AV1188" s="183"/>
      <c r="AX1188" s="183"/>
      <c r="AZ1188" s="183"/>
      <c r="BB1188" s="183"/>
      <c r="BG1188" s="183"/>
      <c r="BI1188" s="183"/>
      <c r="BK1188" s="183"/>
      <c r="BM1188" s="183"/>
      <c r="BO1188" s="183"/>
      <c r="BQ1188" s="183"/>
    </row>
    <row r="1189" spans="5:69" s="127" customFormat="1" ht="11.25" customHeight="1" x14ac:dyDescent="0.3">
      <c r="E1189" s="183"/>
      <c r="G1189" s="184"/>
      <c r="H1189" s="185"/>
      <c r="I1189" s="184"/>
      <c r="J1189" s="183"/>
      <c r="K1189" s="184"/>
      <c r="L1189" s="183"/>
      <c r="M1189" s="184"/>
      <c r="N1189" s="183"/>
      <c r="O1189" s="184"/>
      <c r="P1189" s="183"/>
      <c r="Q1189" s="184"/>
      <c r="R1189" s="183"/>
      <c r="T1189" s="183"/>
      <c r="V1189" s="183"/>
      <c r="X1189" s="183"/>
      <c r="Z1189" s="183"/>
      <c r="AB1189" s="183"/>
      <c r="AD1189" s="183"/>
      <c r="AF1189" s="183"/>
      <c r="AH1189" s="183"/>
      <c r="AJ1189" s="183"/>
      <c r="AL1189" s="183"/>
      <c r="AN1189" s="183"/>
      <c r="AP1189" s="183"/>
      <c r="AR1189" s="183"/>
      <c r="AT1189" s="183"/>
      <c r="AV1189" s="183"/>
      <c r="AX1189" s="183"/>
      <c r="AZ1189" s="183"/>
      <c r="BB1189" s="183"/>
      <c r="BG1189" s="183"/>
      <c r="BI1189" s="183"/>
      <c r="BK1189" s="183"/>
      <c r="BM1189" s="183"/>
      <c r="BO1189" s="183"/>
      <c r="BQ1189" s="183"/>
    </row>
    <row r="1190" spans="5:69" s="127" customFormat="1" ht="11.25" customHeight="1" x14ac:dyDescent="0.3">
      <c r="E1190" s="183"/>
      <c r="G1190" s="184"/>
      <c r="H1190" s="185"/>
      <c r="I1190" s="184"/>
      <c r="J1190" s="183"/>
      <c r="K1190" s="184"/>
      <c r="L1190" s="183"/>
      <c r="M1190" s="184"/>
      <c r="N1190" s="183"/>
      <c r="O1190" s="184"/>
      <c r="P1190" s="183"/>
      <c r="Q1190" s="184"/>
      <c r="R1190" s="183"/>
      <c r="T1190" s="183"/>
      <c r="V1190" s="183"/>
      <c r="X1190" s="183"/>
      <c r="Z1190" s="183"/>
      <c r="AB1190" s="183"/>
      <c r="AD1190" s="183"/>
      <c r="AF1190" s="183"/>
      <c r="AH1190" s="183"/>
      <c r="AJ1190" s="183"/>
      <c r="AL1190" s="183"/>
      <c r="AN1190" s="183"/>
      <c r="AP1190" s="183"/>
      <c r="AR1190" s="183"/>
      <c r="AT1190" s="183"/>
      <c r="AV1190" s="183"/>
      <c r="AX1190" s="183"/>
      <c r="AZ1190" s="183"/>
      <c r="BB1190" s="183"/>
      <c r="BG1190" s="183"/>
      <c r="BI1190" s="183"/>
      <c r="BK1190" s="183"/>
      <c r="BM1190" s="183"/>
      <c r="BO1190" s="183"/>
      <c r="BQ1190" s="183"/>
    </row>
    <row r="1191" spans="5:69" s="127" customFormat="1" ht="11.25" customHeight="1" x14ac:dyDescent="0.3">
      <c r="E1191" s="183"/>
      <c r="G1191" s="184"/>
      <c r="H1191" s="185"/>
      <c r="I1191" s="184"/>
      <c r="J1191" s="183"/>
      <c r="K1191" s="184"/>
      <c r="L1191" s="183"/>
      <c r="M1191" s="184"/>
      <c r="N1191" s="183"/>
      <c r="O1191" s="184"/>
      <c r="P1191" s="183"/>
      <c r="Q1191" s="184"/>
      <c r="R1191" s="183"/>
      <c r="T1191" s="183"/>
      <c r="V1191" s="183"/>
      <c r="X1191" s="183"/>
      <c r="Z1191" s="183"/>
      <c r="AB1191" s="183"/>
      <c r="AD1191" s="183"/>
      <c r="AF1191" s="183"/>
      <c r="AH1191" s="183"/>
      <c r="AJ1191" s="183"/>
      <c r="AL1191" s="183"/>
      <c r="AN1191" s="183"/>
      <c r="AP1191" s="183"/>
      <c r="AR1191" s="183"/>
      <c r="AT1191" s="183"/>
      <c r="AV1191" s="183"/>
      <c r="AX1191" s="183"/>
      <c r="AZ1191" s="183"/>
      <c r="BB1191" s="183"/>
      <c r="BG1191" s="183"/>
      <c r="BI1191" s="183"/>
      <c r="BK1191" s="183"/>
      <c r="BM1191" s="183"/>
      <c r="BO1191" s="183"/>
      <c r="BQ1191" s="183"/>
    </row>
    <row r="1192" spans="5:69" s="127" customFormat="1" ht="11.25" customHeight="1" x14ac:dyDescent="0.3">
      <c r="E1192" s="183"/>
      <c r="G1192" s="184"/>
      <c r="H1192" s="185"/>
      <c r="I1192" s="184"/>
      <c r="J1192" s="183"/>
      <c r="K1192" s="184"/>
      <c r="L1192" s="183"/>
      <c r="M1192" s="184"/>
      <c r="N1192" s="183"/>
      <c r="O1192" s="184"/>
      <c r="P1192" s="183"/>
      <c r="Q1192" s="184"/>
      <c r="R1192" s="183"/>
      <c r="T1192" s="183"/>
      <c r="V1192" s="183"/>
      <c r="X1192" s="183"/>
      <c r="Z1192" s="183"/>
      <c r="AB1192" s="183"/>
      <c r="AD1192" s="183"/>
      <c r="AF1192" s="183"/>
      <c r="AH1192" s="183"/>
      <c r="AJ1192" s="183"/>
      <c r="AL1192" s="183"/>
      <c r="AN1192" s="183"/>
      <c r="AP1192" s="183"/>
      <c r="AR1192" s="183"/>
      <c r="AT1192" s="183"/>
      <c r="AV1192" s="183"/>
      <c r="AX1192" s="183"/>
      <c r="AZ1192" s="183"/>
      <c r="BB1192" s="183"/>
      <c r="BG1192" s="183"/>
      <c r="BI1192" s="183"/>
      <c r="BK1192" s="183"/>
      <c r="BM1192" s="183"/>
      <c r="BO1192" s="183"/>
      <c r="BQ1192" s="183"/>
    </row>
    <row r="1193" spans="5:69" s="127" customFormat="1" ht="11.25" customHeight="1" x14ac:dyDescent="0.3">
      <c r="E1193" s="183"/>
      <c r="G1193" s="184"/>
      <c r="H1193" s="185"/>
      <c r="I1193" s="184"/>
      <c r="J1193" s="183"/>
      <c r="K1193" s="184"/>
      <c r="L1193" s="183"/>
      <c r="M1193" s="184"/>
      <c r="N1193" s="183"/>
      <c r="O1193" s="184"/>
      <c r="P1193" s="183"/>
      <c r="Q1193" s="184"/>
      <c r="R1193" s="183"/>
      <c r="T1193" s="183"/>
      <c r="V1193" s="183"/>
      <c r="X1193" s="183"/>
      <c r="Z1193" s="183"/>
      <c r="AB1193" s="183"/>
      <c r="AD1193" s="183"/>
      <c r="AF1193" s="183"/>
      <c r="AH1193" s="183"/>
      <c r="AJ1193" s="183"/>
      <c r="AL1193" s="183"/>
      <c r="AN1193" s="183"/>
      <c r="AP1193" s="183"/>
      <c r="AR1193" s="183"/>
      <c r="AT1193" s="183"/>
      <c r="AV1193" s="183"/>
      <c r="AX1193" s="183"/>
      <c r="AZ1193" s="183"/>
      <c r="BB1193" s="183"/>
      <c r="BG1193" s="183"/>
      <c r="BI1193" s="183"/>
      <c r="BK1193" s="183"/>
      <c r="BM1193" s="183"/>
      <c r="BO1193" s="183"/>
      <c r="BQ1193" s="183"/>
    </row>
    <row r="1194" spans="5:69" s="127" customFormat="1" ht="11.25" customHeight="1" x14ac:dyDescent="0.3">
      <c r="E1194" s="183"/>
      <c r="G1194" s="184"/>
      <c r="H1194" s="185"/>
      <c r="I1194" s="184"/>
      <c r="J1194" s="183"/>
      <c r="K1194" s="184"/>
      <c r="L1194" s="183"/>
      <c r="M1194" s="184"/>
      <c r="N1194" s="183"/>
      <c r="O1194" s="184"/>
      <c r="P1194" s="183"/>
      <c r="Q1194" s="184"/>
      <c r="R1194" s="183"/>
      <c r="T1194" s="183"/>
      <c r="V1194" s="183"/>
      <c r="X1194" s="183"/>
      <c r="Z1194" s="183"/>
      <c r="AB1194" s="183"/>
      <c r="AD1194" s="183"/>
      <c r="AF1194" s="183"/>
      <c r="AH1194" s="183"/>
      <c r="AJ1194" s="183"/>
      <c r="AL1194" s="183"/>
      <c r="AN1194" s="183"/>
      <c r="AP1194" s="183"/>
      <c r="AR1194" s="183"/>
      <c r="AT1194" s="183"/>
      <c r="AV1194" s="183"/>
      <c r="AX1194" s="183"/>
      <c r="AZ1194" s="183"/>
      <c r="BB1194" s="183"/>
      <c r="BG1194" s="183"/>
      <c r="BI1194" s="183"/>
      <c r="BK1194" s="183"/>
      <c r="BM1194" s="183"/>
      <c r="BO1194" s="183"/>
      <c r="BQ1194" s="183"/>
    </row>
    <row r="1195" spans="5:69" s="127" customFormat="1" ht="11.25" customHeight="1" x14ac:dyDescent="0.3">
      <c r="E1195" s="183"/>
      <c r="G1195" s="184"/>
      <c r="H1195" s="185"/>
      <c r="I1195" s="184"/>
      <c r="J1195" s="183"/>
      <c r="K1195" s="184"/>
      <c r="L1195" s="183"/>
      <c r="M1195" s="184"/>
      <c r="N1195" s="183"/>
      <c r="O1195" s="184"/>
      <c r="P1195" s="183"/>
      <c r="Q1195" s="184"/>
      <c r="R1195" s="183"/>
      <c r="T1195" s="183"/>
      <c r="V1195" s="183"/>
      <c r="X1195" s="183"/>
      <c r="Z1195" s="183"/>
      <c r="AB1195" s="183"/>
      <c r="AD1195" s="183"/>
      <c r="AF1195" s="183"/>
      <c r="AH1195" s="183"/>
      <c r="AJ1195" s="183"/>
      <c r="AL1195" s="183"/>
      <c r="AN1195" s="183"/>
      <c r="AP1195" s="183"/>
      <c r="AR1195" s="183"/>
      <c r="AT1195" s="183"/>
      <c r="AV1195" s="183"/>
      <c r="AX1195" s="183"/>
      <c r="AZ1195" s="183"/>
      <c r="BB1195" s="183"/>
      <c r="BG1195" s="183"/>
      <c r="BI1195" s="183"/>
      <c r="BK1195" s="183"/>
      <c r="BM1195" s="183"/>
      <c r="BO1195" s="183"/>
      <c r="BQ1195" s="183"/>
    </row>
    <row r="1196" spans="5:69" s="127" customFormat="1" ht="11.25" customHeight="1" x14ac:dyDescent="0.3">
      <c r="E1196" s="183"/>
      <c r="G1196" s="184"/>
      <c r="H1196" s="185"/>
      <c r="I1196" s="184"/>
      <c r="J1196" s="183"/>
      <c r="K1196" s="184"/>
      <c r="L1196" s="183"/>
      <c r="M1196" s="184"/>
      <c r="N1196" s="183"/>
      <c r="O1196" s="184"/>
      <c r="P1196" s="183"/>
      <c r="Q1196" s="184"/>
      <c r="R1196" s="183"/>
      <c r="T1196" s="183"/>
      <c r="V1196" s="183"/>
      <c r="X1196" s="183"/>
      <c r="Z1196" s="183"/>
      <c r="AB1196" s="183"/>
      <c r="AD1196" s="183"/>
      <c r="AF1196" s="183"/>
      <c r="AH1196" s="183"/>
      <c r="AJ1196" s="183"/>
      <c r="AL1196" s="183"/>
      <c r="AN1196" s="183"/>
      <c r="AP1196" s="183"/>
      <c r="AR1196" s="183"/>
      <c r="AT1196" s="183"/>
      <c r="AV1196" s="183"/>
      <c r="AX1196" s="183"/>
      <c r="AZ1196" s="183"/>
      <c r="BB1196" s="183"/>
      <c r="BG1196" s="183"/>
      <c r="BI1196" s="183"/>
      <c r="BK1196" s="183"/>
      <c r="BM1196" s="183"/>
      <c r="BO1196" s="183"/>
      <c r="BQ1196" s="183"/>
    </row>
    <row r="1197" spans="5:69" s="127" customFormat="1" ht="11.25" customHeight="1" x14ac:dyDescent="0.3">
      <c r="E1197" s="183"/>
      <c r="G1197" s="184"/>
      <c r="H1197" s="185"/>
      <c r="I1197" s="184"/>
      <c r="J1197" s="183"/>
      <c r="K1197" s="184"/>
      <c r="L1197" s="183"/>
      <c r="M1197" s="184"/>
      <c r="N1197" s="183"/>
      <c r="O1197" s="184"/>
      <c r="P1197" s="183"/>
      <c r="Q1197" s="184"/>
      <c r="R1197" s="183"/>
      <c r="T1197" s="183"/>
      <c r="V1197" s="183"/>
      <c r="X1197" s="183"/>
      <c r="Z1197" s="183"/>
      <c r="AB1197" s="183"/>
      <c r="AD1197" s="183"/>
      <c r="AF1197" s="183"/>
      <c r="AH1197" s="183"/>
      <c r="AJ1197" s="183"/>
      <c r="AL1197" s="183"/>
      <c r="AN1197" s="183"/>
      <c r="AP1197" s="183"/>
      <c r="AR1197" s="183"/>
      <c r="AT1197" s="183"/>
      <c r="AV1197" s="183"/>
      <c r="AX1197" s="183"/>
      <c r="AZ1197" s="183"/>
      <c r="BB1197" s="183"/>
      <c r="BG1197" s="183"/>
      <c r="BI1197" s="183"/>
      <c r="BK1197" s="183"/>
      <c r="BM1197" s="183"/>
      <c r="BO1197" s="183"/>
      <c r="BQ1197" s="183"/>
    </row>
    <row r="1198" spans="5:69" s="127" customFormat="1" ht="11.25" customHeight="1" x14ac:dyDescent="0.3">
      <c r="E1198" s="183"/>
      <c r="G1198" s="184"/>
      <c r="H1198" s="185"/>
      <c r="I1198" s="184"/>
      <c r="J1198" s="183"/>
      <c r="K1198" s="184"/>
      <c r="L1198" s="183"/>
      <c r="M1198" s="184"/>
      <c r="N1198" s="183"/>
      <c r="O1198" s="184"/>
      <c r="P1198" s="183"/>
      <c r="Q1198" s="184"/>
      <c r="R1198" s="183"/>
      <c r="T1198" s="183"/>
      <c r="V1198" s="183"/>
      <c r="X1198" s="183"/>
      <c r="Z1198" s="183"/>
      <c r="AB1198" s="183"/>
      <c r="AD1198" s="183"/>
      <c r="AF1198" s="183"/>
      <c r="AH1198" s="183"/>
      <c r="AJ1198" s="183"/>
      <c r="AL1198" s="183"/>
      <c r="AN1198" s="183"/>
      <c r="AP1198" s="183"/>
      <c r="AR1198" s="183"/>
      <c r="AT1198" s="183"/>
      <c r="AV1198" s="183"/>
      <c r="AX1198" s="183"/>
      <c r="AZ1198" s="183"/>
      <c r="BB1198" s="183"/>
      <c r="BG1198" s="183"/>
      <c r="BI1198" s="183"/>
      <c r="BK1198" s="183"/>
      <c r="BM1198" s="183"/>
      <c r="BO1198" s="183"/>
      <c r="BQ1198" s="183"/>
    </row>
    <row r="1199" spans="5:69" s="127" customFormat="1" ht="11.25" customHeight="1" x14ac:dyDescent="0.3">
      <c r="E1199" s="183"/>
      <c r="G1199" s="184"/>
      <c r="H1199" s="185"/>
      <c r="I1199" s="184"/>
      <c r="J1199" s="183"/>
      <c r="K1199" s="184"/>
      <c r="L1199" s="183"/>
      <c r="M1199" s="184"/>
      <c r="N1199" s="183"/>
      <c r="O1199" s="184"/>
      <c r="P1199" s="183"/>
      <c r="Q1199" s="184"/>
      <c r="R1199" s="183"/>
      <c r="T1199" s="183"/>
      <c r="V1199" s="183"/>
      <c r="X1199" s="183"/>
      <c r="Z1199" s="183"/>
      <c r="AB1199" s="183"/>
      <c r="AD1199" s="183"/>
      <c r="AF1199" s="183"/>
      <c r="AH1199" s="183"/>
      <c r="AJ1199" s="183"/>
      <c r="AL1199" s="183"/>
      <c r="AN1199" s="183"/>
      <c r="AP1199" s="183"/>
      <c r="AR1199" s="183"/>
      <c r="AT1199" s="183"/>
      <c r="AV1199" s="183"/>
      <c r="AX1199" s="183"/>
      <c r="AZ1199" s="183"/>
      <c r="BB1199" s="183"/>
      <c r="BG1199" s="183"/>
      <c r="BI1199" s="183"/>
      <c r="BK1199" s="183"/>
      <c r="BM1199" s="183"/>
      <c r="BO1199" s="183"/>
      <c r="BQ1199" s="183"/>
    </row>
    <row r="1200" spans="5:69" s="127" customFormat="1" ht="11.25" customHeight="1" x14ac:dyDescent="0.3">
      <c r="E1200" s="183"/>
      <c r="G1200" s="184"/>
      <c r="H1200" s="185"/>
      <c r="I1200" s="184"/>
      <c r="J1200" s="183"/>
      <c r="K1200" s="184"/>
      <c r="L1200" s="183"/>
      <c r="M1200" s="184"/>
      <c r="N1200" s="183"/>
      <c r="O1200" s="184"/>
      <c r="P1200" s="183"/>
      <c r="Q1200" s="184"/>
      <c r="R1200" s="183"/>
      <c r="T1200" s="183"/>
      <c r="V1200" s="183"/>
      <c r="X1200" s="183"/>
      <c r="Z1200" s="183"/>
      <c r="AB1200" s="183"/>
      <c r="AD1200" s="183"/>
      <c r="AF1200" s="183"/>
      <c r="AH1200" s="183"/>
      <c r="AJ1200" s="183"/>
      <c r="AL1200" s="183"/>
      <c r="AN1200" s="183"/>
      <c r="AP1200" s="183"/>
      <c r="AR1200" s="183"/>
      <c r="AT1200" s="183"/>
      <c r="AV1200" s="183"/>
      <c r="AX1200" s="183"/>
      <c r="AZ1200" s="183"/>
      <c r="BB1200" s="183"/>
      <c r="BG1200" s="183"/>
      <c r="BI1200" s="183"/>
      <c r="BK1200" s="183"/>
      <c r="BM1200" s="183"/>
      <c r="BO1200" s="183"/>
      <c r="BQ1200" s="183"/>
    </row>
    <row r="1201" spans="5:69" s="127" customFormat="1" ht="11.25" customHeight="1" x14ac:dyDescent="0.3">
      <c r="E1201" s="183"/>
      <c r="G1201" s="184"/>
      <c r="H1201" s="185"/>
      <c r="I1201" s="184"/>
      <c r="J1201" s="183"/>
      <c r="K1201" s="184"/>
      <c r="L1201" s="183"/>
      <c r="M1201" s="184"/>
      <c r="N1201" s="183"/>
      <c r="O1201" s="184"/>
      <c r="P1201" s="183"/>
      <c r="Q1201" s="184"/>
      <c r="R1201" s="183"/>
      <c r="T1201" s="183"/>
      <c r="V1201" s="183"/>
      <c r="X1201" s="183"/>
      <c r="Z1201" s="183"/>
      <c r="AB1201" s="183"/>
      <c r="AD1201" s="183"/>
      <c r="AF1201" s="183"/>
      <c r="AH1201" s="183"/>
      <c r="AJ1201" s="183"/>
      <c r="AL1201" s="183"/>
      <c r="AN1201" s="183"/>
      <c r="AP1201" s="183"/>
      <c r="AR1201" s="183"/>
      <c r="AT1201" s="183"/>
      <c r="AV1201" s="183"/>
      <c r="AX1201" s="183"/>
      <c r="AZ1201" s="183"/>
      <c r="BB1201" s="183"/>
      <c r="BG1201" s="183"/>
      <c r="BI1201" s="183"/>
      <c r="BK1201" s="183"/>
      <c r="BM1201" s="183"/>
      <c r="BO1201" s="183"/>
      <c r="BQ1201" s="183"/>
    </row>
    <row r="1202" spans="5:69" s="127" customFormat="1" ht="11.25" customHeight="1" x14ac:dyDescent="0.3">
      <c r="E1202" s="183"/>
      <c r="G1202" s="184"/>
      <c r="H1202" s="185"/>
      <c r="I1202" s="184"/>
      <c r="J1202" s="183"/>
      <c r="K1202" s="184"/>
      <c r="L1202" s="183"/>
      <c r="M1202" s="184"/>
      <c r="N1202" s="183"/>
      <c r="O1202" s="184"/>
      <c r="P1202" s="183"/>
      <c r="Q1202" s="184"/>
      <c r="R1202" s="183"/>
      <c r="T1202" s="183"/>
      <c r="V1202" s="183"/>
      <c r="X1202" s="183"/>
      <c r="Z1202" s="183"/>
      <c r="AB1202" s="183"/>
      <c r="AD1202" s="183"/>
      <c r="AF1202" s="183"/>
      <c r="AH1202" s="183"/>
      <c r="AJ1202" s="183"/>
      <c r="AL1202" s="183"/>
      <c r="AN1202" s="183"/>
      <c r="AP1202" s="183"/>
      <c r="AR1202" s="183"/>
      <c r="AT1202" s="183"/>
      <c r="AV1202" s="183"/>
      <c r="AX1202" s="183"/>
      <c r="AZ1202" s="183"/>
      <c r="BB1202" s="183"/>
      <c r="BG1202" s="183"/>
      <c r="BI1202" s="183"/>
      <c r="BK1202" s="183"/>
      <c r="BM1202" s="183"/>
      <c r="BO1202" s="183"/>
      <c r="BQ1202" s="183"/>
    </row>
    <row r="1203" spans="5:69" s="127" customFormat="1" ht="11.25" customHeight="1" x14ac:dyDescent="0.3">
      <c r="E1203" s="183"/>
      <c r="G1203" s="184"/>
      <c r="H1203" s="185"/>
      <c r="I1203" s="184"/>
      <c r="J1203" s="183"/>
      <c r="K1203" s="184"/>
      <c r="L1203" s="183"/>
      <c r="M1203" s="184"/>
      <c r="N1203" s="183"/>
      <c r="O1203" s="184"/>
      <c r="P1203" s="183"/>
      <c r="Q1203" s="184"/>
      <c r="R1203" s="183"/>
      <c r="T1203" s="183"/>
      <c r="V1203" s="183"/>
      <c r="X1203" s="183"/>
      <c r="Z1203" s="183"/>
      <c r="AB1203" s="183"/>
      <c r="AD1203" s="183"/>
      <c r="AF1203" s="183"/>
      <c r="AH1203" s="183"/>
      <c r="AJ1203" s="183"/>
      <c r="AL1203" s="183"/>
      <c r="AN1203" s="183"/>
      <c r="AP1203" s="183"/>
      <c r="AR1203" s="183"/>
      <c r="AT1203" s="183"/>
      <c r="AV1203" s="183"/>
      <c r="AX1203" s="183"/>
      <c r="AZ1203" s="183"/>
      <c r="BB1203" s="183"/>
      <c r="BG1203" s="183"/>
      <c r="BI1203" s="183"/>
      <c r="BK1203" s="183"/>
      <c r="BM1203" s="183"/>
      <c r="BO1203" s="183"/>
      <c r="BQ1203" s="183"/>
    </row>
    <row r="1204" spans="5:69" s="127" customFormat="1" ht="11.25" customHeight="1" x14ac:dyDescent="0.3">
      <c r="E1204" s="183"/>
      <c r="G1204" s="184"/>
      <c r="H1204" s="185"/>
      <c r="I1204" s="184"/>
      <c r="J1204" s="183"/>
      <c r="K1204" s="184"/>
      <c r="L1204" s="183"/>
      <c r="M1204" s="184"/>
      <c r="N1204" s="183"/>
      <c r="O1204" s="184"/>
      <c r="P1204" s="183"/>
      <c r="Q1204" s="184"/>
      <c r="R1204" s="183"/>
      <c r="T1204" s="183"/>
      <c r="V1204" s="183"/>
      <c r="X1204" s="183"/>
      <c r="Z1204" s="183"/>
      <c r="AB1204" s="183"/>
      <c r="AD1204" s="183"/>
      <c r="AF1204" s="183"/>
      <c r="AH1204" s="183"/>
      <c r="AJ1204" s="183"/>
      <c r="AL1204" s="183"/>
      <c r="AN1204" s="183"/>
      <c r="AP1204" s="183"/>
      <c r="AR1204" s="183"/>
      <c r="AT1204" s="183"/>
      <c r="AV1204" s="183"/>
      <c r="AX1204" s="183"/>
      <c r="AZ1204" s="183"/>
      <c r="BB1204" s="183"/>
      <c r="BG1204" s="183"/>
      <c r="BI1204" s="183"/>
      <c r="BK1204" s="183"/>
      <c r="BM1204" s="183"/>
      <c r="BO1204" s="183"/>
      <c r="BQ1204" s="183"/>
    </row>
    <row r="1205" spans="5:69" s="127" customFormat="1" ht="11.25" customHeight="1" x14ac:dyDescent="0.3">
      <c r="E1205" s="183"/>
      <c r="G1205" s="184"/>
      <c r="H1205" s="185"/>
      <c r="I1205" s="184"/>
      <c r="J1205" s="183"/>
      <c r="K1205" s="184"/>
      <c r="L1205" s="183"/>
      <c r="M1205" s="184"/>
      <c r="N1205" s="183"/>
      <c r="O1205" s="184"/>
      <c r="P1205" s="183"/>
      <c r="Q1205" s="184"/>
      <c r="R1205" s="183"/>
      <c r="T1205" s="183"/>
      <c r="V1205" s="183"/>
      <c r="X1205" s="183"/>
      <c r="Z1205" s="183"/>
      <c r="AB1205" s="183"/>
      <c r="AD1205" s="183"/>
      <c r="AF1205" s="183"/>
      <c r="AH1205" s="183"/>
      <c r="AJ1205" s="183"/>
      <c r="AL1205" s="183"/>
      <c r="AN1205" s="183"/>
      <c r="AP1205" s="183"/>
      <c r="AR1205" s="183"/>
      <c r="AT1205" s="183"/>
      <c r="AV1205" s="183"/>
      <c r="AX1205" s="183"/>
      <c r="AZ1205" s="183"/>
      <c r="BB1205" s="183"/>
      <c r="BG1205" s="183"/>
      <c r="BI1205" s="183"/>
      <c r="BK1205" s="183"/>
      <c r="BM1205" s="183"/>
      <c r="BO1205" s="183"/>
      <c r="BQ1205" s="183"/>
    </row>
    <row r="1206" spans="5:69" s="127" customFormat="1" ht="11.25" customHeight="1" x14ac:dyDescent="0.3">
      <c r="E1206" s="183"/>
      <c r="G1206" s="184"/>
      <c r="H1206" s="185"/>
      <c r="I1206" s="184"/>
      <c r="J1206" s="183"/>
      <c r="K1206" s="184"/>
      <c r="L1206" s="183"/>
      <c r="M1206" s="184"/>
      <c r="N1206" s="183"/>
      <c r="O1206" s="184"/>
      <c r="P1206" s="183"/>
      <c r="Q1206" s="184"/>
      <c r="R1206" s="183"/>
      <c r="T1206" s="183"/>
      <c r="V1206" s="183"/>
      <c r="X1206" s="183"/>
      <c r="Z1206" s="183"/>
      <c r="AB1206" s="183"/>
      <c r="AD1206" s="183"/>
      <c r="AF1206" s="183"/>
      <c r="AH1206" s="183"/>
      <c r="AJ1206" s="183"/>
      <c r="AL1206" s="183"/>
      <c r="AN1206" s="183"/>
      <c r="AP1206" s="183"/>
      <c r="AR1206" s="183"/>
      <c r="AT1206" s="183"/>
      <c r="AV1206" s="183"/>
      <c r="AX1206" s="183"/>
      <c r="AZ1206" s="183"/>
      <c r="BB1206" s="183"/>
      <c r="BG1206" s="183"/>
      <c r="BI1206" s="183"/>
      <c r="BK1206" s="183"/>
      <c r="BM1206" s="183"/>
      <c r="BO1206" s="183"/>
      <c r="BQ1206" s="183"/>
    </row>
    <row r="1207" spans="5:69" s="127" customFormat="1" ht="11.25" customHeight="1" x14ac:dyDescent="0.3">
      <c r="E1207" s="183"/>
      <c r="G1207" s="184"/>
      <c r="H1207" s="185"/>
      <c r="I1207" s="184"/>
      <c r="J1207" s="183"/>
      <c r="K1207" s="184"/>
      <c r="L1207" s="183"/>
      <c r="M1207" s="184"/>
      <c r="N1207" s="183"/>
      <c r="O1207" s="184"/>
      <c r="P1207" s="183"/>
      <c r="Q1207" s="184"/>
      <c r="R1207" s="183"/>
      <c r="T1207" s="183"/>
      <c r="V1207" s="183"/>
      <c r="X1207" s="183"/>
      <c r="Z1207" s="183"/>
      <c r="AB1207" s="183"/>
      <c r="AD1207" s="183"/>
      <c r="AF1207" s="183"/>
      <c r="AH1207" s="183"/>
      <c r="AJ1207" s="183"/>
      <c r="AL1207" s="183"/>
      <c r="AN1207" s="183"/>
      <c r="AP1207" s="183"/>
      <c r="AR1207" s="183"/>
      <c r="AT1207" s="183"/>
      <c r="AV1207" s="183"/>
      <c r="AX1207" s="183"/>
      <c r="AZ1207" s="183"/>
      <c r="BB1207" s="183"/>
      <c r="BG1207" s="183"/>
      <c r="BI1207" s="183"/>
      <c r="BK1207" s="183"/>
      <c r="BM1207" s="183"/>
      <c r="BO1207" s="183"/>
      <c r="BQ1207" s="183"/>
    </row>
    <row r="1208" spans="5:69" s="127" customFormat="1" ht="11.25" customHeight="1" x14ac:dyDescent="0.3">
      <c r="E1208" s="183"/>
      <c r="G1208" s="184"/>
      <c r="H1208" s="185"/>
      <c r="I1208" s="184"/>
      <c r="J1208" s="183"/>
      <c r="K1208" s="184"/>
      <c r="L1208" s="183"/>
      <c r="M1208" s="184"/>
      <c r="N1208" s="183"/>
      <c r="O1208" s="184"/>
      <c r="P1208" s="183"/>
      <c r="Q1208" s="184"/>
      <c r="R1208" s="183"/>
      <c r="T1208" s="183"/>
      <c r="V1208" s="183"/>
      <c r="X1208" s="183"/>
      <c r="Z1208" s="183"/>
      <c r="AB1208" s="183"/>
      <c r="AD1208" s="183"/>
      <c r="AF1208" s="183"/>
      <c r="AH1208" s="183"/>
      <c r="AJ1208" s="183"/>
      <c r="AL1208" s="183"/>
      <c r="AN1208" s="183"/>
      <c r="AP1208" s="183"/>
      <c r="AR1208" s="183"/>
      <c r="AT1208" s="183"/>
      <c r="AV1208" s="183"/>
      <c r="AX1208" s="183"/>
      <c r="AZ1208" s="183"/>
      <c r="BB1208" s="183"/>
      <c r="BG1208" s="183"/>
      <c r="BI1208" s="183"/>
      <c r="BK1208" s="183"/>
      <c r="BM1208" s="183"/>
      <c r="BO1208" s="183"/>
      <c r="BQ1208" s="183"/>
    </row>
    <row r="1209" spans="5:69" s="127" customFormat="1" ht="11.25" customHeight="1" x14ac:dyDescent="0.3">
      <c r="E1209" s="183"/>
      <c r="G1209" s="184"/>
      <c r="H1209" s="185"/>
      <c r="I1209" s="184"/>
      <c r="J1209" s="183"/>
      <c r="K1209" s="184"/>
      <c r="L1209" s="183"/>
      <c r="M1209" s="184"/>
      <c r="N1209" s="183"/>
      <c r="O1209" s="184"/>
      <c r="P1209" s="183"/>
      <c r="Q1209" s="184"/>
      <c r="R1209" s="183"/>
      <c r="T1209" s="183"/>
      <c r="V1209" s="183"/>
      <c r="X1209" s="183"/>
      <c r="Z1209" s="183"/>
      <c r="AB1209" s="183"/>
      <c r="AD1209" s="183"/>
      <c r="AF1209" s="183"/>
      <c r="AH1209" s="183"/>
      <c r="AJ1209" s="183"/>
      <c r="AL1209" s="183"/>
      <c r="AN1209" s="183"/>
      <c r="AP1209" s="183"/>
      <c r="AR1209" s="183"/>
      <c r="AT1209" s="183"/>
      <c r="AV1209" s="183"/>
      <c r="AX1209" s="183"/>
      <c r="AZ1209" s="183"/>
      <c r="BB1209" s="183"/>
      <c r="BG1209" s="183"/>
      <c r="BI1209" s="183"/>
      <c r="BK1209" s="183"/>
      <c r="BM1209" s="183"/>
      <c r="BO1209" s="183"/>
      <c r="BQ1209" s="183"/>
    </row>
    <row r="1210" spans="5:69" s="127" customFormat="1" ht="11.25" customHeight="1" x14ac:dyDescent="0.3">
      <c r="E1210" s="183"/>
      <c r="G1210" s="184"/>
      <c r="H1210" s="185"/>
      <c r="I1210" s="184"/>
      <c r="J1210" s="183"/>
      <c r="K1210" s="184"/>
      <c r="L1210" s="183"/>
      <c r="M1210" s="184"/>
      <c r="N1210" s="183"/>
      <c r="O1210" s="184"/>
      <c r="P1210" s="183"/>
      <c r="Q1210" s="184"/>
      <c r="R1210" s="183"/>
      <c r="T1210" s="183"/>
      <c r="V1210" s="183"/>
      <c r="X1210" s="183"/>
      <c r="Z1210" s="183"/>
      <c r="AB1210" s="183"/>
      <c r="AD1210" s="183"/>
      <c r="AF1210" s="183"/>
      <c r="AH1210" s="183"/>
      <c r="AJ1210" s="183"/>
      <c r="AL1210" s="183"/>
      <c r="AN1210" s="183"/>
      <c r="AP1210" s="183"/>
      <c r="AR1210" s="183"/>
      <c r="AT1210" s="183"/>
      <c r="AV1210" s="183"/>
      <c r="AX1210" s="183"/>
      <c r="AZ1210" s="183"/>
      <c r="BB1210" s="183"/>
      <c r="BG1210" s="183"/>
      <c r="BI1210" s="183"/>
      <c r="BK1210" s="183"/>
      <c r="BM1210" s="183"/>
      <c r="BO1210" s="183"/>
      <c r="BQ1210" s="183"/>
    </row>
    <row r="1211" spans="5:69" s="127" customFormat="1" ht="11.25" customHeight="1" x14ac:dyDescent="0.3">
      <c r="E1211" s="183"/>
      <c r="G1211" s="184"/>
      <c r="H1211" s="185"/>
      <c r="I1211" s="184"/>
      <c r="J1211" s="183"/>
      <c r="K1211" s="184"/>
      <c r="L1211" s="183"/>
      <c r="M1211" s="184"/>
      <c r="N1211" s="183"/>
      <c r="O1211" s="184"/>
      <c r="P1211" s="183"/>
      <c r="Q1211" s="184"/>
      <c r="R1211" s="183"/>
      <c r="T1211" s="183"/>
      <c r="V1211" s="183"/>
      <c r="X1211" s="183"/>
      <c r="Z1211" s="183"/>
      <c r="AB1211" s="183"/>
      <c r="AD1211" s="183"/>
      <c r="AF1211" s="183"/>
      <c r="AH1211" s="183"/>
      <c r="AJ1211" s="183"/>
      <c r="AL1211" s="183"/>
      <c r="AN1211" s="183"/>
      <c r="AP1211" s="183"/>
      <c r="AR1211" s="183"/>
      <c r="AT1211" s="183"/>
      <c r="AV1211" s="183"/>
      <c r="AX1211" s="183"/>
      <c r="AZ1211" s="183"/>
      <c r="BB1211" s="183"/>
      <c r="BG1211" s="183"/>
      <c r="BI1211" s="183"/>
      <c r="BK1211" s="183"/>
      <c r="BM1211" s="183"/>
      <c r="BO1211" s="183"/>
      <c r="BQ1211" s="183"/>
    </row>
    <row r="1212" spans="5:69" s="127" customFormat="1" ht="11.25" customHeight="1" x14ac:dyDescent="0.3">
      <c r="E1212" s="183"/>
      <c r="G1212" s="184"/>
      <c r="H1212" s="185"/>
      <c r="I1212" s="184"/>
      <c r="J1212" s="183"/>
      <c r="K1212" s="184"/>
      <c r="L1212" s="183"/>
      <c r="M1212" s="184"/>
      <c r="N1212" s="183"/>
      <c r="O1212" s="184"/>
      <c r="P1212" s="183"/>
      <c r="Q1212" s="184"/>
      <c r="R1212" s="183"/>
      <c r="T1212" s="183"/>
      <c r="V1212" s="183"/>
      <c r="X1212" s="183"/>
      <c r="Z1212" s="183"/>
      <c r="AB1212" s="183"/>
      <c r="AD1212" s="183"/>
      <c r="AF1212" s="183"/>
      <c r="AH1212" s="183"/>
      <c r="AJ1212" s="183"/>
      <c r="AL1212" s="183"/>
      <c r="AN1212" s="183"/>
      <c r="AP1212" s="183"/>
      <c r="AR1212" s="183"/>
      <c r="AT1212" s="183"/>
      <c r="AV1212" s="183"/>
      <c r="AX1212" s="183"/>
      <c r="AZ1212" s="183"/>
      <c r="BB1212" s="183"/>
      <c r="BG1212" s="183"/>
      <c r="BI1212" s="183"/>
      <c r="BK1212" s="183"/>
      <c r="BM1212" s="183"/>
      <c r="BO1212" s="183"/>
      <c r="BQ1212" s="183"/>
    </row>
    <row r="1213" spans="5:69" s="127" customFormat="1" ht="11.25" customHeight="1" x14ac:dyDescent="0.3">
      <c r="E1213" s="183"/>
      <c r="G1213" s="184"/>
      <c r="H1213" s="185"/>
      <c r="I1213" s="184"/>
      <c r="J1213" s="183"/>
      <c r="K1213" s="184"/>
      <c r="L1213" s="183"/>
      <c r="M1213" s="184"/>
      <c r="N1213" s="183"/>
      <c r="O1213" s="184"/>
      <c r="P1213" s="183"/>
      <c r="Q1213" s="184"/>
      <c r="R1213" s="183"/>
      <c r="T1213" s="183"/>
      <c r="V1213" s="183"/>
      <c r="X1213" s="183"/>
      <c r="Z1213" s="183"/>
      <c r="AB1213" s="183"/>
      <c r="AD1213" s="183"/>
      <c r="AF1213" s="183"/>
      <c r="AH1213" s="183"/>
      <c r="AJ1213" s="183"/>
      <c r="AL1213" s="183"/>
      <c r="AN1213" s="183"/>
      <c r="AP1213" s="183"/>
      <c r="AR1213" s="183"/>
      <c r="AT1213" s="183"/>
      <c r="AV1213" s="183"/>
      <c r="AX1213" s="183"/>
      <c r="AZ1213" s="183"/>
      <c r="BB1213" s="183"/>
      <c r="BG1213" s="183"/>
      <c r="BI1213" s="183"/>
      <c r="BK1213" s="183"/>
      <c r="BM1213" s="183"/>
      <c r="BO1213" s="183"/>
      <c r="BQ1213" s="183"/>
    </row>
    <row r="1214" spans="5:69" s="127" customFormat="1" ht="11.25" customHeight="1" x14ac:dyDescent="0.3">
      <c r="E1214" s="183"/>
      <c r="G1214" s="184"/>
      <c r="H1214" s="185"/>
      <c r="I1214" s="184"/>
      <c r="J1214" s="183"/>
      <c r="K1214" s="184"/>
      <c r="L1214" s="183"/>
      <c r="M1214" s="184"/>
      <c r="N1214" s="183"/>
      <c r="O1214" s="184"/>
      <c r="P1214" s="183"/>
      <c r="Q1214" s="184"/>
      <c r="R1214" s="183"/>
      <c r="T1214" s="183"/>
      <c r="V1214" s="183"/>
      <c r="X1214" s="183"/>
      <c r="Z1214" s="183"/>
      <c r="AB1214" s="183"/>
      <c r="AD1214" s="183"/>
      <c r="AF1214" s="183"/>
      <c r="AH1214" s="183"/>
      <c r="AJ1214" s="183"/>
      <c r="AL1214" s="183"/>
      <c r="AN1214" s="183"/>
      <c r="AP1214" s="183"/>
      <c r="AR1214" s="183"/>
      <c r="AT1214" s="183"/>
      <c r="AV1214" s="183"/>
      <c r="AX1214" s="183"/>
      <c r="AZ1214" s="183"/>
      <c r="BB1214" s="183"/>
      <c r="BG1214" s="183"/>
      <c r="BI1214" s="183"/>
      <c r="BK1214" s="183"/>
      <c r="BM1214" s="183"/>
      <c r="BO1214" s="183"/>
      <c r="BQ1214" s="183"/>
    </row>
    <row r="1215" spans="5:69" s="127" customFormat="1" ht="11.25" customHeight="1" x14ac:dyDescent="0.3">
      <c r="E1215" s="183"/>
      <c r="G1215" s="184"/>
      <c r="H1215" s="185"/>
      <c r="I1215" s="184"/>
      <c r="J1215" s="183"/>
      <c r="K1215" s="184"/>
      <c r="L1215" s="183"/>
      <c r="M1215" s="184"/>
      <c r="N1215" s="183"/>
      <c r="O1215" s="184"/>
      <c r="P1215" s="183"/>
      <c r="Q1215" s="184"/>
      <c r="R1215" s="183"/>
      <c r="T1215" s="183"/>
      <c r="V1215" s="183"/>
      <c r="X1215" s="183"/>
      <c r="Z1215" s="183"/>
      <c r="AB1215" s="183"/>
      <c r="AD1215" s="183"/>
      <c r="AF1215" s="183"/>
      <c r="AH1215" s="183"/>
      <c r="AJ1215" s="183"/>
      <c r="AL1215" s="183"/>
      <c r="AN1215" s="183"/>
      <c r="AP1215" s="183"/>
      <c r="AR1215" s="183"/>
      <c r="AT1215" s="183"/>
      <c r="AV1215" s="183"/>
      <c r="AX1215" s="183"/>
      <c r="AZ1215" s="183"/>
      <c r="BB1215" s="183"/>
      <c r="BG1215" s="183"/>
      <c r="BI1215" s="183"/>
      <c r="BK1215" s="183"/>
      <c r="BM1215" s="183"/>
      <c r="BO1215" s="183"/>
      <c r="BQ1215" s="183"/>
    </row>
    <row r="1216" spans="5:69" s="127" customFormat="1" ht="11.25" customHeight="1" x14ac:dyDescent="0.3">
      <c r="E1216" s="183"/>
      <c r="G1216" s="184"/>
      <c r="H1216" s="185"/>
      <c r="I1216" s="184"/>
      <c r="J1216" s="183"/>
      <c r="K1216" s="184"/>
      <c r="L1216" s="183"/>
      <c r="M1216" s="184"/>
      <c r="N1216" s="183"/>
      <c r="O1216" s="184"/>
      <c r="P1216" s="183"/>
      <c r="Q1216" s="184"/>
      <c r="R1216" s="183"/>
      <c r="T1216" s="183"/>
      <c r="V1216" s="183"/>
      <c r="X1216" s="183"/>
      <c r="Z1216" s="183"/>
      <c r="AB1216" s="183"/>
      <c r="AD1216" s="183"/>
      <c r="AF1216" s="183"/>
      <c r="AH1216" s="183"/>
      <c r="AJ1216" s="183"/>
      <c r="AL1216" s="183"/>
      <c r="AN1216" s="183"/>
      <c r="AP1216" s="183"/>
      <c r="AR1216" s="183"/>
      <c r="AT1216" s="183"/>
      <c r="AV1216" s="183"/>
      <c r="AX1216" s="183"/>
      <c r="AZ1216" s="183"/>
      <c r="BB1216" s="183"/>
      <c r="BG1216" s="183"/>
      <c r="BI1216" s="183"/>
      <c r="BK1216" s="183"/>
      <c r="BM1216" s="183"/>
      <c r="BO1216" s="183"/>
      <c r="BQ1216" s="183"/>
    </row>
    <row r="1217" spans="5:69" s="127" customFormat="1" ht="11.25" customHeight="1" x14ac:dyDescent="0.3">
      <c r="E1217" s="183"/>
      <c r="G1217" s="184"/>
      <c r="H1217" s="185"/>
      <c r="I1217" s="184"/>
      <c r="J1217" s="183"/>
      <c r="K1217" s="184"/>
      <c r="L1217" s="183"/>
      <c r="M1217" s="184"/>
      <c r="N1217" s="183"/>
      <c r="O1217" s="184"/>
      <c r="P1217" s="183"/>
      <c r="Q1217" s="184"/>
      <c r="R1217" s="183"/>
      <c r="T1217" s="183"/>
      <c r="V1217" s="183"/>
      <c r="X1217" s="183"/>
      <c r="Z1217" s="183"/>
      <c r="AB1217" s="183"/>
      <c r="AD1217" s="183"/>
      <c r="AF1217" s="183"/>
      <c r="AH1217" s="183"/>
      <c r="AJ1217" s="183"/>
      <c r="AL1217" s="183"/>
      <c r="AN1217" s="183"/>
      <c r="AP1217" s="183"/>
      <c r="AR1217" s="183"/>
      <c r="AT1217" s="183"/>
      <c r="AV1217" s="183"/>
      <c r="AX1217" s="183"/>
      <c r="AZ1217" s="183"/>
      <c r="BB1217" s="183"/>
      <c r="BG1217" s="183"/>
      <c r="BI1217" s="183"/>
      <c r="BK1217" s="183"/>
      <c r="BM1217" s="183"/>
      <c r="BO1217" s="183"/>
      <c r="BQ1217" s="183"/>
    </row>
    <row r="1218" spans="5:69" s="127" customFormat="1" ht="11.25" customHeight="1" x14ac:dyDescent="0.3">
      <c r="E1218" s="183"/>
      <c r="G1218" s="184"/>
      <c r="H1218" s="185"/>
      <c r="I1218" s="184"/>
      <c r="J1218" s="183"/>
      <c r="K1218" s="184"/>
      <c r="L1218" s="183"/>
      <c r="M1218" s="184"/>
      <c r="N1218" s="183"/>
      <c r="O1218" s="184"/>
      <c r="P1218" s="183"/>
      <c r="Q1218" s="184"/>
      <c r="R1218" s="183"/>
      <c r="T1218" s="183"/>
      <c r="V1218" s="183"/>
      <c r="X1218" s="183"/>
      <c r="Z1218" s="183"/>
      <c r="AB1218" s="183"/>
      <c r="AD1218" s="183"/>
      <c r="AF1218" s="183"/>
      <c r="AH1218" s="183"/>
      <c r="AJ1218" s="183"/>
      <c r="AL1218" s="183"/>
      <c r="AN1218" s="183"/>
      <c r="AP1218" s="183"/>
      <c r="AR1218" s="183"/>
      <c r="AT1218" s="183"/>
      <c r="AV1218" s="183"/>
      <c r="AX1218" s="183"/>
      <c r="AZ1218" s="183"/>
      <c r="BB1218" s="183"/>
      <c r="BG1218" s="183"/>
      <c r="BI1218" s="183"/>
      <c r="BK1218" s="183"/>
      <c r="BM1218" s="183"/>
      <c r="BO1218" s="183"/>
      <c r="BQ1218" s="183"/>
    </row>
    <row r="1219" spans="5:69" s="127" customFormat="1" ht="11.25" customHeight="1" x14ac:dyDescent="0.3">
      <c r="E1219" s="183"/>
      <c r="G1219" s="184"/>
      <c r="H1219" s="185"/>
      <c r="I1219" s="184"/>
      <c r="J1219" s="183"/>
      <c r="K1219" s="184"/>
      <c r="L1219" s="183"/>
      <c r="M1219" s="184"/>
      <c r="N1219" s="183"/>
      <c r="O1219" s="184"/>
      <c r="P1219" s="183"/>
      <c r="Q1219" s="184"/>
      <c r="R1219" s="183"/>
      <c r="T1219" s="183"/>
      <c r="V1219" s="183"/>
      <c r="X1219" s="183"/>
      <c r="Z1219" s="183"/>
      <c r="AB1219" s="183"/>
      <c r="AD1219" s="183"/>
      <c r="AF1219" s="183"/>
      <c r="AH1219" s="183"/>
      <c r="AJ1219" s="183"/>
      <c r="AL1219" s="183"/>
      <c r="AN1219" s="183"/>
      <c r="AP1219" s="183"/>
      <c r="AR1219" s="183"/>
      <c r="AT1219" s="183"/>
      <c r="AV1219" s="183"/>
      <c r="AX1219" s="183"/>
      <c r="AZ1219" s="183"/>
      <c r="BB1219" s="183"/>
      <c r="BG1219" s="183"/>
      <c r="BI1219" s="183"/>
      <c r="BK1219" s="183"/>
      <c r="BM1219" s="183"/>
      <c r="BO1219" s="183"/>
      <c r="BQ1219" s="183"/>
    </row>
    <row r="1220" spans="5:69" s="127" customFormat="1" ht="11.25" customHeight="1" x14ac:dyDescent="0.3">
      <c r="E1220" s="183"/>
      <c r="G1220" s="184"/>
      <c r="H1220" s="185"/>
      <c r="I1220" s="184"/>
      <c r="J1220" s="183"/>
      <c r="K1220" s="184"/>
      <c r="L1220" s="183"/>
      <c r="M1220" s="184"/>
      <c r="N1220" s="183"/>
      <c r="O1220" s="184"/>
      <c r="P1220" s="183"/>
      <c r="Q1220" s="184"/>
      <c r="R1220" s="183"/>
      <c r="T1220" s="183"/>
      <c r="V1220" s="183"/>
      <c r="X1220" s="183"/>
      <c r="Z1220" s="183"/>
      <c r="AB1220" s="183"/>
      <c r="AD1220" s="183"/>
      <c r="AF1220" s="183"/>
      <c r="AH1220" s="183"/>
      <c r="AJ1220" s="183"/>
      <c r="AL1220" s="183"/>
      <c r="AN1220" s="183"/>
      <c r="AP1220" s="183"/>
      <c r="AR1220" s="183"/>
      <c r="AT1220" s="183"/>
      <c r="AV1220" s="183"/>
      <c r="AX1220" s="183"/>
      <c r="AZ1220" s="183"/>
      <c r="BB1220" s="183"/>
      <c r="BG1220" s="183"/>
      <c r="BI1220" s="183"/>
      <c r="BK1220" s="183"/>
      <c r="BM1220" s="183"/>
      <c r="BO1220" s="183"/>
      <c r="BQ1220" s="183"/>
    </row>
    <row r="1221" spans="5:69" s="127" customFormat="1" ht="11.25" customHeight="1" x14ac:dyDescent="0.3">
      <c r="E1221" s="183"/>
      <c r="G1221" s="184"/>
      <c r="H1221" s="185"/>
      <c r="I1221" s="184"/>
      <c r="J1221" s="183"/>
      <c r="K1221" s="184"/>
      <c r="L1221" s="183"/>
      <c r="M1221" s="184"/>
      <c r="N1221" s="183"/>
      <c r="O1221" s="184"/>
      <c r="P1221" s="183"/>
      <c r="Q1221" s="184"/>
      <c r="R1221" s="183"/>
      <c r="T1221" s="183"/>
      <c r="V1221" s="183"/>
      <c r="X1221" s="183"/>
      <c r="Z1221" s="183"/>
      <c r="AB1221" s="183"/>
      <c r="AD1221" s="183"/>
      <c r="AF1221" s="183"/>
      <c r="AH1221" s="183"/>
      <c r="AJ1221" s="183"/>
      <c r="AL1221" s="183"/>
      <c r="AN1221" s="183"/>
      <c r="AP1221" s="183"/>
      <c r="AR1221" s="183"/>
      <c r="AT1221" s="183"/>
      <c r="AV1221" s="183"/>
      <c r="AX1221" s="183"/>
      <c r="AZ1221" s="183"/>
      <c r="BB1221" s="183"/>
      <c r="BG1221" s="183"/>
      <c r="BI1221" s="183"/>
      <c r="BK1221" s="183"/>
      <c r="BM1221" s="183"/>
      <c r="BO1221" s="183"/>
      <c r="BQ1221" s="183"/>
    </row>
    <row r="1222" spans="5:69" s="127" customFormat="1" ht="11.25" customHeight="1" x14ac:dyDescent="0.3">
      <c r="E1222" s="183"/>
      <c r="G1222" s="184"/>
      <c r="H1222" s="185"/>
      <c r="I1222" s="184"/>
      <c r="J1222" s="183"/>
      <c r="K1222" s="184"/>
      <c r="L1222" s="183"/>
      <c r="M1222" s="184"/>
      <c r="N1222" s="183"/>
      <c r="O1222" s="184"/>
      <c r="P1222" s="183"/>
      <c r="Q1222" s="184"/>
      <c r="R1222" s="183"/>
      <c r="T1222" s="183"/>
      <c r="V1222" s="183"/>
      <c r="X1222" s="183"/>
      <c r="Z1222" s="183"/>
      <c r="AB1222" s="183"/>
      <c r="AD1222" s="183"/>
      <c r="AF1222" s="183"/>
      <c r="AH1222" s="183"/>
      <c r="AJ1222" s="183"/>
      <c r="AL1222" s="183"/>
      <c r="AN1222" s="183"/>
      <c r="AP1222" s="183"/>
      <c r="AR1222" s="183"/>
      <c r="AT1222" s="183"/>
      <c r="AV1222" s="183"/>
      <c r="AX1222" s="183"/>
      <c r="AZ1222" s="183"/>
      <c r="BB1222" s="183"/>
      <c r="BG1222" s="183"/>
      <c r="BI1222" s="183"/>
      <c r="BK1222" s="183"/>
      <c r="BM1222" s="183"/>
      <c r="BO1222" s="183"/>
      <c r="BQ1222" s="183"/>
    </row>
    <row r="1223" spans="5:69" s="127" customFormat="1" ht="11.25" customHeight="1" x14ac:dyDescent="0.3">
      <c r="E1223" s="183"/>
      <c r="G1223" s="184"/>
      <c r="H1223" s="185"/>
      <c r="I1223" s="184"/>
      <c r="J1223" s="183"/>
      <c r="K1223" s="184"/>
      <c r="L1223" s="183"/>
      <c r="M1223" s="184"/>
      <c r="N1223" s="183"/>
      <c r="O1223" s="184"/>
      <c r="P1223" s="183"/>
      <c r="Q1223" s="184"/>
      <c r="R1223" s="183"/>
      <c r="T1223" s="183"/>
      <c r="V1223" s="183"/>
      <c r="X1223" s="183"/>
      <c r="Z1223" s="183"/>
      <c r="AB1223" s="183"/>
      <c r="AD1223" s="183"/>
      <c r="AF1223" s="183"/>
      <c r="AH1223" s="183"/>
      <c r="AJ1223" s="183"/>
      <c r="AL1223" s="183"/>
      <c r="AN1223" s="183"/>
      <c r="AP1223" s="183"/>
      <c r="AR1223" s="183"/>
      <c r="AT1223" s="183"/>
      <c r="AV1223" s="183"/>
      <c r="AX1223" s="183"/>
      <c r="AZ1223" s="183"/>
      <c r="BB1223" s="183"/>
      <c r="BG1223" s="183"/>
      <c r="BI1223" s="183"/>
      <c r="BK1223" s="183"/>
      <c r="BM1223" s="183"/>
      <c r="BO1223" s="183"/>
      <c r="BQ1223" s="183"/>
    </row>
    <row r="1224" spans="5:69" s="127" customFormat="1" ht="11.25" customHeight="1" x14ac:dyDescent="0.3">
      <c r="E1224" s="183"/>
      <c r="G1224" s="184"/>
      <c r="H1224" s="185"/>
      <c r="I1224" s="184"/>
      <c r="J1224" s="183"/>
      <c r="K1224" s="184"/>
      <c r="L1224" s="183"/>
      <c r="M1224" s="184"/>
      <c r="N1224" s="183"/>
      <c r="O1224" s="184"/>
      <c r="P1224" s="183"/>
      <c r="Q1224" s="184"/>
      <c r="R1224" s="183"/>
      <c r="T1224" s="183"/>
      <c r="V1224" s="183"/>
      <c r="X1224" s="183"/>
      <c r="Z1224" s="183"/>
      <c r="AB1224" s="183"/>
      <c r="AD1224" s="183"/>
      <c r="AF1224" s="183"/>
      <c r="AH1224" s="183"/>
      <c r="AJ1224" s="183"/>
      <c r="AL1224" s="183"/>
      <c r="AN1224" s="183"/>
      <c r="AP1224" s="183"/>
      <c r="AR1224" s="183"/>
      <c r="AT1224" s="183"/>
      <c r="AV1224" s="183"/>
      <c r="AX1224" s="183"/>
      <c r="AZ1224" s="183"/>
      <c r="BB1224" s="183"/>
      <c r="BG1224" s="183"/>
      <c r="BI1224" s="183"/>
      <c r="BK1224" s="183"/>
      <c r="BM1224" s="183"/>
      <c r="BO1224" s="183"/>
      <c r="BQ1224" s="183"/>
    </row>
    <row r="1225" spans="5:69" s="127" customFormat="1" ht="11.25" customHeight="1" x14ac:dyDescent="0.3">
      <c r="E1225" s="183"/>
      <c r="G1225" s="184"/>
      <c r="H1225" s="185"/>
      <c r="I1225" s="184"/>
      <c r="J1225" s="183"/>
      <c r="K1225" s="184"/>
      <c r="L1225" s="183"/>
      <c r="M1225" s="184"/>
      <c r="N1225" s="183"/>
      <c r="O1225" s="184"/>
      <c r="P1225" s="183"/>
      <c r="Q1225" s="184"/>
      <c r="R1225" s="183"/>
      <c r="T1225" s="183"/>
      <c r="V1225" s="183"/>
      <c r="X1225" s="183"/>
      <c r="Z1225" s="183"/>
      <c r="AB1225" s="183"/>
      <c r="AD1225" s="183"/>
      <c r="AF1225" s="183"/>
      <c r="AH1225" s="183"/>
      <c r="AJ1225" s="183"/>
      <c r="AL1225" s="183"/>
      <c r="AN1225" s="183"/>
      <c r="AP1225" s="183"/>
      <c r="AR1225" s="183"/>
      <c r="AT1225" s="183"/>
      <c r="AV1225" s="183"/>
      <c r="AX1225" s="183"/>
      <c r="AZ1225" s="183"/>
      <c r="BB1225" s="183"/>
      <c r="BG1225" s="183"/>
      <c r="BI1225" s="183"/>
      <c r="BK1225" s="183"/>
      <c r="BM1225" s="183"/>
      <c r="BO1225" s="183"/>
      <c r="BQ1225" s="183"/>
    </row>
    <row r="1226" spans="5:69" s="127" customFormat="1" ht="11.25" customHeight="1" x14ac:dyDescent="0.3">
      <c r="E1226" s="183"/>
      <c r="G1226" s="184"/>
      <c r="H1226" s="185"/>
      <c r="I1226" s="184"/>
      <c r="J1226" s="183"/>
      <c r="K1226" s="184"/>
      <c r="L1226" s="183"/>
      <c r="M1226" s="184"/>
      <c r="N1226" s="183"/>
      <c r="O1226" s="184"/>
      <c r="P1226" s="183"/>
      <c r="Q1226" s="184"/>
      <c r="R1226" s="183"/>
      <c r="T1226" s="183"/>
      <c r="V1226" s="183"/>
      <c r="X1226" s="183"/>
      <c r="Z1226" s="183"/>
      <c r="AB1226" s="183"/>
      <c r="AD1226" s="183"/>
      <c r="AF1226" s="183"/>
      <c r="AH1226" s="183"/>
      <c r="AJ1226" s="183"/>
      <c r="AL1226" s="183"/>
      <c r="AN1226" s="183"/>
      <c r="AP1226" s="183"/>
      <c r="AR1226" s="183"/>
      <c r="AT1226" s="183"/>
      <c r="AV1226" s="183"/>
      <c r="AX1226" s="183"/>
      <c r="AZ1226" s="183"/>
      <c r="BB1226" s="183"/>
      <c r="BG1226" s="183"/>
      <c r="BI1226" s="183"/>
      <c r="BK1226" s="183"/>
      <c r="BM1226" s="183"/>
      <c r="BO1226" s="183"/>
      <c r="BQ1226" s="183"/>
    </row>
    <row r="1227" spans="5:69" s="127" customFormat="1" ht="11.25" customHeight="1" x14ac:dyDescent="0.3">
      <c r="E1227" s="183"/>
      <c r="G1227" s="184"/>
      <c r="H1227" s="185"/>
      <c r="I1227" s="184"/>
      <c r="J1227" s="183"/>
      <c r="K1227" s="184"/>
      <c r="L1227" s="183"/>
      <c r="M1227" s="184"/>
      <c r="N1227" s="183"/>
      <c r="O1227" s="184"/>
      <c r="P1227" s="183"/>
      <c r="Q1227" s="184"/>
      <c r="R1227" s="183"/>
      <c r="T1227" s="183"/>
      <c r="V1227" s="183"/>
      <c r="X1227" s="183"/>
      <c r="Z1227" s="183"/>
      <c r="AB1227" s="183"/>
      <c r="AD1227" s="183"/>
      <c r="AF1227" s="183"/>
      <c r="AH1227" s="183"/>
      <c r="AJ1227" s="183"/>
      <c r="AL1227" s="183"/>
      <c r="AN1227" s="183"/>
      <c r="AP1227" s="183"/>
      <c r="AR1227" s="183"/>
      <c r="AT1227" s="183"/>
      <c r="AV1227" s="183"/>
      <c r="AX1227" s="183"/>
      <c r="AZ1227" s="183"/>
      <c r="BB1227" s="183"/>
      <c r="BG1227" s="183"/>
      <c r="BI1227" s="183"/>
      <c r="BK1227" s="183"/>
      <c r="BM1227" s="183"/>
      <c r="BO1227" s="183"/>
      <c r="BQ1227" s="183"/>
    </row>
    <row r="1228" spans="5:69" s="127" customFormat="1" ht="11.25" customHeight="1" x14ac:dyDescent="0.3">
      <c r="E1228" s="183"/>
      <c r="G1228" s="184"/>
      <c r="H1228" s="185"/>
      <c r="I1228" s="184"/>
      <c r="J1228" s="183"/>
      <c r="K1228" s="184"/>
      <c r="L1228" s="183"/>
      <c r="M1228" s="184"/>
      <c r="N1228" s="183"/>
      <c r="O1228" s="184"/>
      <c r="P1228" s="183"/>
      <c r="Q1228" s="184"/>
      <c r="R1228" s="183"/>
      <c r="T1228" s="183"/>
      <c r="V1228" s="183"/>
      <c r="X1228" s="183"/>
      <c r="Z1228" s="183"/>
      <c r="AB1228" s="183"/>
      <c r="AD1228" s="183"/>
      <c r="AF1228" s="183"/>
      <c r="AH1228" s="183"/>
      <c r="AJ1228" s="183"/>
      <c r="AL1228" s="183"/>
      <c r="AN1228" s="183"/>
      <c r="AP1228" s="183"/>
      <c r="AR1228" s="183"/>
      <c r="AT1228" s="183"/>
      <c r="AV1228" s="183"/>
      <c r="AX1228" s="183"/>
      <c r="AZ1228" s="183"/>
      <c r="BB1228" s="183"/>
      <c r="BG1228" s="183"/>
      <c r="BI1228" s="183"/>
      <c r="BK1228" s="183"/>
      <c r="BM1228" s="183"/>
      <c r="BO1228" s="183"/>
      <c r="BQ1228" s="183"/>
    </row>
    <row r="1229" spans="5:69" s="127" customFormat="1" ht="11.25" customHeight="1" x14ac:dyDescent="0.3">
      <c r="E1229" s="183"/>
      <c r="G1229" s="184"/>
      <c r="H1229" s="185"/>
      <c r="I1229" s="184"/>
      <c r="J1229" s="183"/>
      <c r="K1229" s="184"/>
      <c r="L1229" s="183"/>
      <c r="M1229" s="184"/>
      <c r="N1229" s="183"/>
      <c r="O1229" s="184"/>
      <c r="P1229" s="183"/>
      <c r="Q1229" s="184"/>
      <c r="R1229" s="183"/>
      <c r="T1229" s="183"/>
      <c r="V1229" s="183"/>
      <c r="X1229" s="183"/>
      <c r="Z1229" s="183"/>
      <c r="AB1229" s="183"/>
      <c r="AD1229" s="183"/>
      <c r="AF1229" s="183"/>
      <c r="AH1229" s="183"/>
      <c r="AJ1229" s="183"/>
      <c r="AL1229" s="183"/>
      <c r="AN1229" s="183"/>
      <c r="AP1229" s="183"/>
      <c r="AR1229" s="183"/>
      <c r="AT1229" s="183"/>
      <c r="AV1229" s="183"/>
      <c r="AX1229" s="183"/>
      <c r="AZ1229" s="183"/>
      <c r="BB1229" s="183"/>
      <c r="BG1229" s="183"/>
      <c r="BI1229" s="183"/>
      <c r="BK1229" s="183"/>
      <c r="BM1229" s="183"/>
      <c r="BO1229" s="183"/>
      <c r="BQ1229" s="183"/>
    </row>
    <row r="1230" spans="5:69" s="127" customFormat="1" ht="11.25" customHeight="1" x14ac:dyDescent="0.3">
      <c r="E1230" s="183"/>
      <c r="G1230" s="184"/>
      <c r="H1230" s="185"/>
      <c r="I1230" s="184"/>
      <c r="J1230" s="183"/>
      <c r="K1230" s="184"/>
      <c r="L1230" s="183"/>
      <c r="M1230" s="184"/>
      <c r="N1230" s="183"/>
      <c r="O1230" s="184"/>
      <c r="P1230" s="183"/>
      <c r="Q1230" s="184"/>
      <c r="R1230" s="183"/>
      <c r="T1230" s="183"/>
      <c r="V1230" s="183"/>
      <c r="X1230" s="183"/>
      <c r="Z1230" s="183"/>
      <c r="AB1230" s="183"/>
      <c r="AD1230" s="183"/>
      <c r="AF1230" s="183"/>
      <c r="AH1230" s="183"/>
      <c r="AJ1230" s="183"/>
      <c r="AL1230" s="183"/>
      <c r="AN1230" s="183"/>
      <c r="AP1230" s="183"/>
      <c r="AR1230" s="183"/>
      <c r="AT1230" s="183"/>
      <c r="AV1230" s="183"/>
      <c r="AX1230" s="183"/>
      <c r="AZ1230" s="183"/>
      <c r="BB1230" s="183"/>
      <c r="BG1230" s="183"/>
      <c r="BI1230" s="183"/>
      <c r="BK1230" s="183"/>
      <c r="BM1230" s="183"/>
      <c r="BO1230" s="183"/>
      <c r="BQ1230" s="183"/>
    </row>
    <row r="1231" spans="5:69" s="127" customFormat="1" ht="11.25" customHeight="1" x14ac:dyDescent="0.3">
      <c r="E1231" s="183"/>
      <c r="G1231" s="184"/>
      <c r="H1231" s="185"/>
      <c r="I1231" s="184"/>
      <c r="J1231" s="183"/>
      <c r="K1231" s="184"/>
      <c r="L1231" s="183"/>
      <c r="M1231" s="184"/>
      <c r="N1231" s="183"/>
      <c r="O1231" s="184"/>
      <c r="P1231" s="183"/>
      <c r="Q1231" s="184"/>
      <c r="R1231" s="183"/>
      <c r="T1231" s="183"/>
      <c r="V1231" s="183"/>
      <c r="X1231" s="183"/>
      <c r="Z1231" s="183"/>
      <c r="AB1231" s="183"/>
      <c r="AD1231" s="183"/>
      <c r="AF1231" s="183"/>
      <c r="AH1231" s="183"/>
      <c r="AJ1231" s="183"/>
      <c r="AL1231" s="183"/>
      <c r="AN1231" s="183"/>
      <c r="AP1231" s="183"/>
      <c r="AR1231" s="183"/>
      <c r="AT1231" s="183"/>
      <c r="AV1231" s="183"/>
      <c r="AX1231" s="183"/>
      <c r="AZ1231" s="183"/>
      <c r="BB1231" s="183"/>
      <c r="BG1231" s="183"/>
      <c r="BI1231" s="183"/>
      <c r="BK1231" s="183"/>
      <c r="BM1231" s="183"/>
      <c r="BO1231" s="183"/>
      <c r="BQ1231" s="183"/>
    </row>
    <row r="1232" spans="5:69" s="127" customFormat="1" ht="11.25" customHeight="1" x14ac:dyDescent="0.3">
      <c r="E1232" s="183"/>
      <c r="G1232" s="184"/>
      <c r="H1232" s="185"/>
      <c r="I1232" s="184"/>
      <c r="J1232" s="183"/>
      <c r="K1232" s="184"/>
      <c r="L1232" s="183"/>
      <c r="M1232" s="184"/>
      <c r="N1232" s="183"/>
      <c r="O1232" s="184"/>
      <c r="P1232" s="183"/>
      <c r="Q1232" s="184"/>
      <c r="R1232" s="183"/>
      <c r="T1232" s="183"/>
      <c r="V1232" s="183"/>
      <c r="X1232" s="183"/>
      <c r="Z1232" s="183"/>
      <c r="AB1232" s="183"/>
      <c r="AD1232" s="183"/>
      <c r="AF1232" s="183"/>
      <c r="AH1232" s="183"/>
      <c r="AJ1232" s="183"/>
      <c r="AL1232" s="183"/>
      <c r="AN1232" s="183"/>
      <c r="AP1232" s="183"/>
      <c r="AR1232" s="183"/>
      <c r="AT1232" s="183"/>
      <c r="AV1232" s="183"/>
      <c r="AX1232" s="183"/>
      <c r="AZ1232" s="183"/>
      <c r="BB1232" s="183"/>
      <c r="BG1232" s="183"/>
      <c r="BI1232" s="183"/>
      <c r="BK1232" s="183"/>
      <c r="BM1232" s="183"/>
      <c r="BO1232" s="183"/>
      <c r="BQ1232" s="183"/>
    </row>
    <row r="1233" spans="5:69" s="127" customFormat="1" ht="11.25" customHeight="1" x14ac:dyDescent="0.3">
      <c r="E1233" s="183"/>
      <c r="G1233" s="184"/>
      <c r="H1233" s="185"/>
      <c r="I1233" s="184"/>
      <c r="J1233" s="183"/>
      <c r="K1233" s="184"/>
      <c r="L1233" s="183"/>
      <c r="M1233" s="184"/>
      <c r="N1233" s="183"/>
      <c r="O1233" s="184"/>
      <c r="P1233" s="183"/>
      <c r="Q1233" s="184"/>
      <c r="R1233" s="183"/>
      <c r="T1233" s="183"/>
      <c r="V1233" s="183"/>
      <c r="X1233" s="183"/>
      <c r="Z1233" s="183"/>
      <c r="AB1233" s="183"/>
      <c r="AD1233" s="183"/>
      <c r="AF1233" s="183"/>
      <c r="AH1233" s="183"/>
      <c r="AJ1233" s="183"/>
      <c r="AL1233" s="183"/>
      <c r="AN1233" s="183"/>
      <c r="AP1233" s="183"/>
      <c r="AR1233" s="183"/>
      <c r="AT1233" s="183"/>
      <c r="AV1233" s="183"/>
      <c r="AX1233" s="183"/>
      <c r="AZ1233" s="183"/>
      <c r="BB1233" s="183"/>
      <c r="BG1233" s="183"/>
      <c r="BI1233" s="183"/>
      <c r="BK1233" s="183"/>
      <c r="BM1233" s="183"/>
      <c r="BO1233" s="183"/>
      <c r="BQ1233" s="183"/>
    </row>
    <row r="1234" spans="5:69" s="127" customFormat="1" ht="11.25" customHeight="1" x14ac:dyDescent="0.3">
      <c r="E1234" s="183"/>
      <c r="G1234" s="184"/>
      <c r="H1234" s="185"/>
      <c r="I1234" s="184"/>
      <c r="J1234" s="183"/>
      <c r="K1234" s="184"/>
      <c r="L1234" s="183"/>
      <c r="M1234" s="184"/>
      <c r="N1234" s="183"/>
      <c r="O1234" s="184"/>
      <c r="P1234" s="183"/>
      <c r="Q1234" s="184"/>
      <c r="R1234" s="183"/>
      <c r="T1234" s="183"/>
      <c r="V1234" s="183"/>
      <c r="X1234" s="183"/>
      <c r="Z1234" s="183"/>
      <c r="AB1234" s="183"/>
      <c r="AD1234" s="183"/>
      <c r="AF1234" s="183"/>
      <c r="AH1234" s="183"/>
      <c r="AJ1234" s="183"/>
      <c r="AL1234" s="183"/>
      <c r="AN1234" s="183"/>
      <c r="AP1234" s="183"/>
      <c r="AR1234" s="183"/>
      <c r="AT1234" s="183"/>
      <c r="AV1234" s="183"/>
      <c r="AX1234" s="183"/>
      <c r="AZ1234" s="183"/>
      <c r="BB1234" s="183"/>
      <c r="BG1234" s="183"/>
      <c r="BI1234" s="183"/>
      <c r="BK1234" s="183"/>
      <c r="BM1234" s="183"/>
      <c r="BO1234" s="183"/>
      <c r="BQ1234" s="183"/>
    </row>
    <row r="1235" spans="5:69" s="127" customFormat="1" ht="11.25" customHeight="1" x14ac:dyDescent="0.3">
      <c r="E1235" s="183"/>
      <c r="G1235" s="184"/>
      <c r="H1235" s="185"/>
      <c r="I1235" s="184"/>
      <c r="J1235" s="183"/>
      <c r="K1235" s="184"/>
      <c r="L1235" s="183"/>
      <c r="M1235" s="184"/>
      <c r="N1235" s="183"/>
      <c r="O1235" s="184"/>
      <c r="P1235" s="183"/>
      <c r="Q1235" s="184"/>
      <c r="R1235" s="183"/>
      <c r="T1235" s="183"/>
      <c r="V1235" s="183"/>
      <c r="X1235" s="183"/>
      <c r="Z1235" s="183"/>
      <c r="AB1235" s="183"/>
      <c r="AD1235" s="183"/>
      <c r="AF1235" s="183"/>
      <c r="AH1235" s="183"/>
      <c r="AJ1235" s="183"/>
      <c r="AL1235" s="183"/>
      <c r="AN1235" s="183"/>
      <c r="AP1235" s="183"/>
      <c r="AR1235" s="183"/>
      <c r="AT1235" s="183"/>
      <c r="AV1235" s="183"/>
      <c r="AX1235" s="183"/>
      <c r="AZ1235" s="183"/>
      <c r="BB1235" s="183"/>
      <c r="BG1235" s="183"/>
      <c r="BI1235" s="183"/>
      <c r="BK1235" s="183"/>
      <c r="BM1235" s="183"/>
      <c r="BO1235" s="183"/>
      <c r="BQ1235" s="183"/>
    </row>
    <row r="1236" spans="5:69" s="127" customFormat="1" ht="11.25" customHeight="1" x14ac:dyDescent="0.3">
      <c r="E1236" s="183"/>
      <c r="G1236" s="184"/>
      <c r="H1236" s="185"/>
      <c r="I1236" s="184"/>
      <c r="J1236" s="183"/>
      <c r="K1236" s="184"/>
      <c r="L1236" s="183"/>
      <c r="M1236" s="184"/>
      <c r="N1236" s="183"/>
      <c r="O1236" s="184"/>
      <c r="P1236" s="183"/>
      <c r="Q1236" s="184"/>
      <c r="R1236" s="183"/>
      <c r="T1236" s="183"/>
      <c r="V1236" s="183"/>
      <c r="X1236" s="183"/>
      <c r="Z1236" s="183"/>
      <c r="AB1236" s="183"/>
      <c r="AD1236" s="183"/>
      <c r="AF1236" s="183"/>
      <c r="AH1236" s="183"/>
      <c r="AJ1236" s="183"/>
      <c r="AL1236" s="183"/>
      <c r="AN1236" s="183"/>
      <c r="AP1236" s="183"/>
      <c r="AR1236" s="183"/>
      <c r="AT1236" s="183"/>
      <c r="AV1236" s="183"/>
      <c r="AX1236" s="183"/>
      <c r="AZ1236" s="183"/>
      <c r="BB1236" s="183"/>
      <c r="BG1236" s="183"/>
      <c r="BI1236" s="183"/>
      <c r="BK1236" s="183"/>
      <c r="BM1236" s="183"/>
      <c r="BO1236" s="183"/>
      <c r="BQ1236" s="183"/>
    </row>
    <row r="1237" spans="5:69" s="127" customFormat="1" ht="11.25" customHeight="1" x14ac:dyDescent="0.3">
      <c r="E1237" s="183"/>
      <c r="G1237" s="184"/>
      <c r="H1237" s="185"/>
      <c r="I1237" s="184"/>
      <c r="J1237" s="183"/>
      <c r="K1237" s="184"/>
      <c r="L1237" s="183"/>
      <c r="M1237" s="184"/>
      <c r="N1237" s="183"/>
      <c r="O1237" s="184"/>
      <c r="P1237" s="183"/>
      <c r="Q1237" s="184"/>
      <c r="R1237" s="183"/>
      <c r="T1237" s="183"/>
      <c r="V1237" s="183"/>
      <c r="X1237" s="183"/>
      <c r="Z1237" s="183"/>
      <c r="AB1237" s="183"/>
      <c r="AD1237" s="183"/>
      <c r="AF1237" s="183"/>
      <c r="AH1237" s="183"/>
      <c r="AJ1237" s="183"/>
      <c r="AL1237" s="183"/>
      <c r="AN1237" s="183"/>
      <c r="AP1237" s="183"/>
      <c r="AR1237" s="183"/>
      <c r="AT1237" s="183"/>
      <c r="AV1237" s="183"/>
      <c r="AX1237" s="183"/>
      <c r="AZ1237" s="183"/>
      <c r="BB1237" s="183"/>
      <c r="BG1237" s="183"/>
      <c r="BI1237" s="183"/>
      <c r="BK1237" s="183"/>
      <c r="BM1237" s="183"/>
      <c r="BO1237" s="183"/>
      <c r="BQ1237" s="183"/>
    </row>
    <row r="1238" spans="5:69" s="127" customFormat="1" ht="11.25" customHeight="1" x14ac:dyDescent="0.3">
      <c r="E1238" s="183"/>
      <c r="G1238" s="184"/>
      <c r="H1238" s="185"/>
      <c r="I1238" s="184"/>
      <c r="J1238" s="183"/>
      <c r="K1238" s="184"/>
      <c r="L1238" s="183"/>
      <c r="M1238" s="184"/>
      <c r="N1238" s="183"/>
      <c r="O1238" s="184"/>
      <c r="P1238" s="183"/>
      <c r="Q1238" s="184"/>
      <c r="R1238" s="183"/>
      <c r="T1238" s="183"/>
      <c r="V1238" s="183"/>
      <c r="X1238" s="183"/>
      <c r="Z1238" s="183"/>
      <c r="AB1238" s="183"/>
      <c r="AD1238" s="183"/>
      <c r="AF1238" s="183"/>
      <c r="AH1238" s="183"/>
      <c r="AJ1238" s="183"/>
      <c r="AL1238" s="183"/>
      <c r="AN1238" s="183"/>
      <c r="AP1238" s="183"/>
      <c r="AR1238" s="183"/>
      <c r="AT1238" s="183"/>
      <c r="AV1238" s="183"/>
      <c r="AX1238" s="183"/>
      <c r="AZ1238" s="183"/>
      <c r="BB1238" s="183"/>
      <c r="BG1238" s="183"/>
      <c r="BI1238" s="183"/>
      <c r="BK1238" s="183"/>
      <c r="BM1238" s="183"/>
      <c r="BO1238" s="183"/>
      <c r="BQ1238" s="183"/>
    </row>
    <row r="1239" spans="5:69" s="127" customFormat="1" ht="11.25" customHeight="1" x14ac:dyDescent="0.3">
      <c r="E1239" s="183"/>
      <c r="G1239" s="184"/>
      <c r="H1239" s="185"/>
      <c r="I1239" s="184"/>
      <c r="J1239" s="183"/>
      <c r="K1239" s="184"/>
      <c r="L1239" s="183"/>
      <c r="M1239" s="184"/>
      <c r="N1239" s="183"/>
      <c r="O1239" s="184"/>
      <c r="P1239" s="183"/>
      <c r="Q1239" s="184"/>
      <c r="R1239" s="183"/>
      <c r="T1239" s="183"/>
      <c r="V1239" s="183"/>
      <c r="X1239" s="183"/>
      <c r="Z1239" s="183"/>
      <c r="AB1239" s="183"/>
      <c r="AD1239" s="183"/>
      <c r="AF1239" s="183"/>
      <c r="AH1239" s="183"/>
      <c r="AJ1239" s="183"/>
      <c r="AL1239" s="183"/>
      <c r="AN1239" s="183"/>
      <c r="AP1239" s="183"/>
      <c r="AR1239" s="183"/>
      <c r="AT1239" s="183"/>
      <c r="AV1239" s="183"/>
      <c r="AX1239" s="183"/>
      <c r="AZ1239" s="183"/>
      <c r="BB1239" s="183"/>
      <c r="BG1239" s="183"/>
      <c r="BI1239" s="183"/>
      <c r="BK1239" s="183"/>
      <c r="BM1239" s="183"/>
      <c r="BO1239" s="183"/>
      <c r="BQ1239" s="183"/>
    </row>
    <row r="1240" spans="5:69" s="127" customFormat="1" ht="11.25" customHeight="1" x14ac:dyDescent="0.3">
      <c r="E1240" s="183"/>
      <c r="G1240" s="184"/>
      <c r="H1240" s="185"/>
      <c r="I1240" s="184"/>
      <c r="J1240" s="183"/>
      <c r="K1240" s="184"/>
      <c r="L1240" s="183"/>
      <c r="M1240" s="184"/>
      <c r="N1240" s="183"/>
      <c r="O1240" s="184"/>
      <c r="P1240" s="183"/>
      <c r="Q1240" s="184"/>
      <c r="R1240" s="183"/>
      <c r="T1240" s="183"/>
      <c r="V1240" s="183"/>
      <c r="X1240" s="183"/>
      <c r="Z1240" s="183"/>
      <c r="AB1240" s="183"/>
      <c r="AD1240" s="183"/>
      <c r="AF1240" s="183"/>
      <c r="AH1240" s="183"/>
      <c r="AJ1240" s="183"/>
      <c r="AL1240" s="183"/>
      <c r="AN1240" s="183"/>
      <c r="AP1240" s="183"/>
      <c r="AR1240" s="183"/>
      <c r="AT1240" s="183"/>
      <c r="AV1240" s="183"/>
      <c r="AX1240" s="183"/>
      <c r="AZ1240" s="183"/>
      <c r="BB1240" s="183"/>
      <c r="BG1240" s="183"/>
      <c r="BI1240" s="183"/>
      <c r="BK1240" s="183"/>
      <c r="BM1240" s="183"/>
      <c r="BO1240" s="183"/>
      <c r="BQ1240" s="183"/>
    </row>
    <row r="1241" spans="5:69" s="127" customFormat="1" ht="11.25" customHeight="1" x14ac:dyDescent="0.3">
      <c r="E1241" s="183"/>
      <c r="G1241" s="184"/>
      <c r="H1241" s="185"/>
      <c r="I1241" s="184"/>
      <c r="J1241" s="183"/>
      <c r="K1241" s="184"/>
      <c r="L1241" s="183"/>
      <c r="M1241" s="184"/>
      <c r="N1241" s="183"/>
      <c r="O1241" s="184"/>
      <c r="P1241" s="183"/>
      <c r="Q1241" s="184"/>
      <c r="R1241" s="183"/>
      <c r="T1241" s="183"/>
      <c r="V1241" s="183"/>
      <c r="X1241" s="183"/>
      <c r="Z1241" s="183"/>
      <c r="AB1241" s="183"/>
      <c r="AD1241" s="183"/>
      <c r="AF1241" s="183"/>
      <c r="AH1241" s="183"/>
      <c r="AJ1241" s="183"/>
      <c r="AL1241" s="183"/>
      <c r="AN1241" s="183"/>
      <c r="AP1241" s="183"/>
      <c r="AR1241" s="183"/>
      <c r="AT1241" s="183"/>
      <c r="AV1241" s="183"/>
      <c r="AX1241" s="183"/>
      <c r="AZ1241" s="183"/>
      <c r="BB1241" s="183"/>
      <c r="BG1241" s="183"/>
      <c r="BI1241" s="183"/>
      <c r="BK1241" s="183"/>
      <c r="BM1241" s="183"/>
      <c r="BO1241" s="183"/>
      <c r="BQ1241" s="183"/>
    </row>
    <row r="1242" spans="5:69" s="127" customFormat="1" ht="11.25" customHeight="1" x14ac:dyDescent="0.3">
      <c r="E1242" s="183"/>
      <c r="G1242" s="184"/>
      <c r="H1242" s="185"/>
      <c r="I1242" s="184"/>
      <c r="J1242" s="183"/>
      <c r="K1242" s="184"/>
      <c r="L1242" s="183"/>
      <c r="M1242" s="184"/>
      <c r="N1242" s="183"/>
      <c r="O1242" s="184"/>
      <c r="P1242" s="183"/>
      <c r="Q1242" s="184"/>
      <c r="R1242" s="183"/>
      <c r="T1242" s="183"/>
      <c r="V1242" s="183"/>
      <c r="X1242" s="183"/>
      <c r="Z1242" s="183"/>
      <c r="AB1242" s="183"/>
      <c r="AD1242" s="183"/>
      <c r="AF1242" s="183"/>
      <c r="AH1242" s="183"/>
      <c r="AJ1242" s="183"/>
      <c r="AL1242" s="183"/>
      <c r="AN1242" s="183"/>
      <c r="AP1242" s="183"/>
      <c r="AR1242" s="183"/>
      <c r="AT1242" s="183"/>
      <c r="AV1242" s="183"/>
      <c r="AX1242" s="183"/>
      <c r="AZ1242" s="183"/>
      <c r="BB1242" s="183"/>
      <c r="BG1242" s="183"/>
      <c r="BI1242" s="183"/>
      <c r="BK1242" s="183"/>
      <c r="BM1242" s="183"/>
      <c r="BO1242" s="183"/>
      <c r="BQ1242" s="183"/>
    </row>
    <row r="1243" spans="5:69" s="127" customFormat="1" ht="11.25" customHeight="1" x14ac:dyDescent="0.3">
      <c r="E1243" s="183"/>
      <c r="G1243" s="184"/>
      <c r="H1243" s="185"/>
      <c r="I1243" s="184"/>
      <c r="J1243" s="183"/>
      <c r="K1243" s="184"/>
      <c r="L1243" s="183"/>
      <c r="M1243" s="184"/>
      <c r="N1243" s="183"/>
      <c r="O1243" s="184"/>
      <c r="P1243" s="183"/>
      <c r="Q1243" s="184"/>
      <c r="R1243" s="183"/>
      <c r="T1243" s="183"/>
      <c r="V1243" s="183"/>
      <c r="X1243" s="183"/>
      <c r="Z1243" s="183"/>
      <c r="AB1243" s="183"/>
      <c r="AD1243" s="183"/>
      <c r="AF1243" s="183"/>
      <c r="AH1243" s="183"/>
      <c r="AJ1243" s="183"/>
      <c r="AL1243" s="183"/>
      <c r="AN1243" s="183"/>
      <c r="AP1243" s="183"/>
      <c r="AR1243" s="183"/>
      <c r="AT1243" s="183"/>
      <c r="AV1243" s="183"/>
      <c r="AX1243" s="183"/>
      <c r="AZ1243" s="183"/>
      <c r="BB1243" s="183"/>
      <c r="BG1243" s="183"/>
      <c r="BI1243" s="183"/>
      <c r="BK1243" s="183"/>
      <c r="BM1243" s="183"/>
      <c r="BO1243" s="183"/>
      <c r="BQ1243" s="183"/>
    </row>
    <row r="1244" spans="5:69" s="127" customFormat="1" ht="11.25" customHeight="1" x14ac:dyDescent="0.3">
      <c r="E1244" s="183"/>
      <c r="G1244" s="184"/>
      <c r="H1244" s="185"/>
      <c r="I1244" s="184"/>
      <c r="J1244" s="183"/>
      <c r="K1244" s="184"/>
      <c r="L1244" s="183"/>
      <c r="M1244" s="184"/>
      <c r="N1244" s="183"/>
      <c r="O1244" s="184"/>
      <c r="P1244" s="183"/>
      <c r="Q1244" s="184"/>
      <c r="R1244" s="183"/>
      <c r="T1244" s="183"/>
      <c r="V1244" s="183"/>
      <c r="X1244" s="183"/>
      <c r="Z1244" s="183"/>
      <c r="AB1244" s="183"/>
      <c r="AD1244" s="183"/>
      <c r="AF1244" s="183"/>
      <c r="AH1244" s="183"/>
      <c r="AJ1244" s="183"/>
      <c r="AL1244" s="183"/>
      <c r="AN1244" s="183"/>
      <c r="AP1244" s="183"/>
      <c r="AR1244" s="183"/>
      <c r="AT1244" s="183"/>
      <c r="AV1244" s="183"/>
      <c r="AX1244" s="183"/>
      <c r="AZ1244" s="183"/>
      <c r="BB1244" s="183"/>
      <c r="BG1244" s="183"/>
      <c r="BI1244" s="183"/>
      <c r="BK1244" s="183"/>
      <c r="BM1244" s="183"/>
      <c r="BO1244" s="183"/>
      <c r="BQ1244" s="183"/>
    </row>
    <row r="1245" spans="5:69" s="127" customFormat="1" ht="11.25" customHeight="1" x14ac:dyDescent="0.3">
      <c r="E1245" s="183"/>
      <c r="G1245" s="184"/>
      <c r="H1245" s="185"/>
      <c r="I1245" s="184"/>
      <c r="J1245" s="183"/>
      <c r="K1245" s="184"/>
      <c r="L1245" s="183"/>
      <c r="M1245" s="184"/>
      <c r="N1245" s="183"/>
      <c r="O1245" s="184"/>
      <c r="P1245" s="183"/>
      <c r="Q1245" s="184"/>
      <c r="R1245" s="183"/>
      <c r="T1245" s="183"/>
      <c r="V1245" s="183"/>
      <c r="X1245" s="183"/>
      <c r="Z1245" s="183"/>
      <c r="AB1245" s="183"/>
      <c r="AD1245" s="183"/>
      <c r="AF1245" s="183"/>
      <c r="AH1245" s="183"/>
      <c r="AJ1245" s="183"/>
      <c r="AL1245" s="183"/>
      <c r="AN1245" s="183"/>
      <c r="AP1245" s="183"/>
      <c r="AR1245" s="183"/>
      <c r="AT1245" s="183"/>
      <c r="AV1245" s="183"/>
      <c r="AX1245" s="183"/>
      <c r="AZ1245" s="183"/>
      <c r="BB1245" s="183"/>
      <c r="BG1245" s="183"/>
      <c r="BI1245" s="183"/>
      <c r="BK1245" s="183"/>
      <c r="BM1245" s="183"/>
      <c r="BO1245" s="183"/>
      <c r="BQ1245" s="183"/>
    </row>
    <row r="1246" spans="5:69" s="127" customFormat="1" ht="11.25" customHeight="1" x14ac:dyDescent="0.3">
      <c r="E1246" s="183"/>
      <c r="G1246" s="184"/>
      <c r="H1246" s="185"/>
      <c r="I1246" s="184"/>
      <c r="J1246" s="183"/>
      <c r="K1246" s="184"/>
      <c r="L1246" s="183"/>
      <c r="M1246" s="184"/>
      <c r="N1246" s="183"/>
      <c r="O1246" s="184"/>
      <c r="P1246" s="183"/>
      <c r="Q1246" s="184"/>
      <c r="R1246" s="183"/>
      <c r="T1246" s="183"/>
      <c r="V1246" s="183"/>
      <c r="X1246" s="183"/>
      <c r="Z1246" s="183"/>
      <c r="AB1246" s="183"/>
      <c r="AD1246" s="183"/>
      <c r="AF1246" s="183"/>
      <c r="AH1246" s="183"/>
      <c r="AJ1246" s="183"/>
      <c r="AL1246" s="183"/>
      <c r="AN1246" s="183"/>
      <c r="AP1246" s="183"/>
      <c r="AR1246" s="183"/>
      <c r="AT1246" s="183"/>
      <c r="AV1246" s="183"/>
      <c r="AX1246" s="183"/>
      <c r="AZ1246" s="183"/>
      <c r="BB1246" s="183"/>
      <c r="BG1246" s="183"/>
      <c r="BI1246" s="183"/>
      <c r="BK1246" s="183"/>
      <c r="BM1246" s="183"/>
      <c r="BO1246" s="183"/>
      <c r="BQ1246" s="183"/>
    </row>
    <row r="1247" spans="5:69" s="127" customFormat="1" ht="11.25" customHeight="1" x14ac:dyDescent="0.3">
      <c r="E1247" s="183"/>
      <c r="G1247" s="184"/>
      <c r="H1247" s="185"/>
      <c r="I1247" s="184"/>
      <c r="J1247" s="183"/>
      <c r="K1247" s="184"/>
      <c r="L1247" s="183"/>
      <c r="M1247" s="184"/>
      <c r="N1247" s="183"/>
      <c r="O1247" s="184"/>
      <c r="P1247" s="183"/>
      <c r="Q1247" s="184"/>
      <c r="R1247" s="183"/>
      <c r="T1247" s="183"/>
      <c r="V1247" s="183"/>
      <c r="X1247" s="183"/>
      <c r="Z1247" s="183"/>
      <c r="AB1247" s="183"/>
      <c r="AD1247" s="183"/>
      <c r="AF1247" s="183"/>
      <c r="AH1247" s="183"/>
      <c r="AJ1247" s="183"/>
      <c r="AL1247" s="183"/>
      <c r="AN1247" s="183"/>
      <c r="AP1247" s="183"/>
      <c r="AR1247" s="183"/>
      <c r="AT1247" s="183"/>
      <c r="AV1247" s="183"/>
      <c r="AX1247" s="183"/>
      <c r="AZ1247" s="183"/>
      <c r="BB1247" s="183"/>
      <c r="BG1247" s="183"/>
      <c r="BI1247" s="183"/>
      <c r="BK1247" s="183"/>
      <c r="BM1247" s="183"/>
      <c r="BO1247" s="183"/>
      <c r="BQ1247" s="183"/>
    </row>
    <row r="1248" spans="5:69" s="127" customFormat="1" ht="11.25" customHeight="1" x14ac:dyDescent="0.3">
      <c r="E1248" s="183"/>
      <c r="G1248" s="184"/>
      <c r="H1248" s="185"/>
      <c r="I1248" s="184"/>
      <c r="J1248" s="183"/>
      <c r="K1248" s="184"/>
      <c r="L1248" s="183"/>
      <c r="M1248" s="184"/>
      <c r="N1248" s="183"/>
      <c r="O1248" s="184"/>
      <c r="P1248" s="183"/>
      <c r="Q1248" s="184"/>
      <c r="R1248" s="183"/>
      <c r="T1248" s="183"/>
      <c r="V1248" s="183"/>
      <c r="X1248" s="183"/>
      <c r="Z1248" s="183"/>
      <c r="AB1248" s="183"/>
      <c r="AD1248" s="183"/>
      <c r="AF1248" s="183"/>
      <c r="AH1248" s="183"/>
      <c r="AJ1248" s="183"/>
      <c r="AL1248" s="183"/>
      <c r="AN1248" s="183"/>
      <c r="AP1248" s="183"/>
      <c r="AR1248" s="183"/>
      <c r="AT1248" s="183"/>
      <c r="AV1248" s="183"/>
      <c r="AX1248" s="183"/>
      <c r="AZ1248" s="183"/>
      <c r="BB1248" s="183"/>
      <c r="BG1248" s="183"/>
      <c r="BI1248" s="183"/>
      <c r="BK1248" s="183"/>
      <c r="BM1248" s="183"/>
      <c r="BO1248" s="183"/>
      <c r="BQ1248" s="183"/>
    </row>
    <row r="1249" spans="5:69" s="127" customFormat="1" ht="11.25" customHeight="1" x14ac:dyDescent="0.3">
      <c r="E1249" s="183"/>
      <c r="G1249" s="184"/>
      <c r="H1249" s="185"/>
      <c r="I1249" s="184"/>
      <c r="J1249" s="183"/>
      <c r="K1249" s="184"/>
      <c r="L1249" s="183"/>
      <c r="M1249" s="184"/>
      <c r="N1249" s="183"/>
      <c r="O1249" s="184"/>
      <c r="P1249" s="183"/>
      <c r="Q1249" s="184"/>
      <c r="R1249" s="183"/>
      <c r="T1249" s="183"/>
      <c r="V1249" s="183"/>
      <c r="X1249" s="183"/>
      <c r="Z1249" s="183"/>
      <c r="AB1249" s="183"/>
      <c r="AD1249" s="183"/>
      <c r="AF1249" s="183"/>
      <c r="AH1249" s="183"/>
      <c r="AJ1249" s="183"/>
      <c r="AL1249" s="183"/>
      <c r="AN1249" s="183"/>
      <c r="AP1249" s="183"/>
      <c r="AR1249" s="183"/>
      <c r="AT1249" s="183"/>
      <c r="AV1249" s="183"/>
      <c r="AX1249" s="183"/>
      <c r="AZ1249" s="183"/>
      <c r="BB1249" s="183"/>
      <c r="BG1249" s="183"/>
      <c r="BI1249" s="183"/>
      <c r="BK1249" s="183"/>
      <c r="BM1249" s="183"/>
      <c r="BO1249" s="183"/>
      <c r="BQ1249" s="183"/>
    </row>
    <row r="1250" spans="5:69" s="127" customFormat="1" ht="11.25" customHeight="1" x14ac:dyDescent="0.3">
      <c r="E1250" s="183"/>
      <c r="G1250" s="184"/>
      <c r="H1250" s="185"/>
      <c r="I1250" s="184"/>
      <c r="J1250" s="183"/>
      <c r="K1250" s="184"/>
      <c r="L1250" s="183"/>
      <c r="M1250" s="184"/>
      <c r="N1250" s="183"/>
      <c r="O1250" s="184"/>
      <c r="P1250" s="183"/>
      <c r="Q1250" s="184"/>
      <c r="R1250" s="183"/>
      <c r="T1250" s="183"/>
      <c r="V1250" s="183"/>
      <c r="X1250" s="183"/>
      <c r="Z1250" s="183"/>
      <c r="AB1250" s="183"/>
      <c r="AD1250" s="183"/>
      <c r="AF1250" s="183"/>
      <c r="AH1250" s="183"/>
      <c r="AJ1250" s="183"/>
      <c r="AL1250" s="183"/>
      <c r="AN1250" s="183"/>
      <c r="AP1250" s="183"/>
      <c r="AR1250" s="183"/>
      <c r="AT1250" s="183"/>
      <c r="AV1250" s="183"/>
      <c r="AX1250" s="183"/>
      <c r="AZ1250" s="183"/>
      <c r="BB1250" s="183"/>
      <c r="BG1250" s="183"/>
      <c r="BI1250" s="183"/>
      <c r="BK1250" s="183"/>
      <c r="BM1250" s="183"/>
      <c r="BO1250" s="183"/>
      <c r="BQ1250" s="183"/>
    </row>
    <row r="1251" spans="5:69" s="127" customFormat="1" ht="11.25" customHeight="1" x14ac:dyDescent="0.3">
      <c r="E1251" s="183"/>
      <c r="G1251" s="184"/>
      <c r="H1251" s="185"/>
      <c r="I1251" s="184"/>
      <c r="J1251" s="183"/>
      <c r="K1251" s="184"/>
      <c r="L1251" s="183"/>
      <c r="M1251" s="184"/>
      <c r="N1251" s="183"/>
      <c r="O1251" s="184"/>
      <c r="P1251" s="183"/>
      <c r="Q1251" s="184"/>
      <c r="R1251" s="183"/>
      <c r="T1251" s="183"/>
      <c r="V1251" s="183"/>
      <c r="X1251" s="183"/>
      <c r="Z1251" s="183"/>
      <c r="AB1251" s="183"/>
      <c r="AD1251" s="183"/>
      <c r="AF1251" s="183"/>
      <c r="AH1251" s="183"/>
      <c r="AJ1251" s="183"/>
      <c r="AL1251" s="183"/>
      <c r="AN1251" s="183"/>
      <c r="AP1251" s="183"/>
      <c r="AR1251" s="183"/>
      <c r="AT1251" s="183"/>
      <c r="AV1251" s="183"/>
      <c r="AX1251" s="183"/>
      <c r="AZ1251" s="183"/>
      <c r="BB1251" s="183"/>
      <c r="BG1251" s="183"/>
      <c r="BI1251" s="183"/>
      <c r="BK1251" s="183"/>
      <c r="BM1251" s="183"/>
      <c r="BO1251" s="183"/>
      <c r="BQ1251" s="183"/>
    </row>
    <row r="1252" spans="5:69" s="127" customFormat="1" ht="11.25" customHeight="1" x14ac:dyDescent="0.3">
      <c r="E1252" s="183"/>
      <c r="G1252" s="184"/>
      <c r="H1252" s="185"/>
      <c r="I1252" s="184"/>
      <c r="J1252" s="183"/>
      <c r="K1252" s="184"/>
      <c r="L1252" s="183"/>
      <c r="M1252" s="184"/>
      <c r="N1252" s="183"/>
      <c r="O1252" s="184"/>
      <c r="P1252" s="183"/>
      <c r="Q1252" s="184"/>
      <c r="R1252" s="183"/>
      <c r="T1252" s="183"/>
      <c r="V1252" s="183"/>
      <c r="X1252" s="183"/>
      <c r="Z1252" s="183"/>
      <c r="AB1252" s="183"/>
      <c r="AD1252" s="183"/>
      <c r="AF1252" s="183"/>
      <c r="AH1252" s="183"/>
      <c r="AJ1252" s="183"/>
      <c r="AL1252" s="183"/>
      <c r="AN1252" s="183"/>
      <c r="AP1252" s="183"/>
      <c r="AR1252" s="183"/>
      <c r="AT1252" s="183"/>
      <c r="AV1252" s="183"/>
      <c r="AX1252" s="183"/>
      <c r="AZ1252" s="183"/>
      <c r="BB1252" s="183"/>
      <c r="BG1252" s="183"/>
      <c r="BI1252" s="183"/>
      <c r="BK1252" s="183"/>
      <c r="BM1252" s="183"/>
      <c r="BO1252" s="183"/>
      <c r="BQ1252" s="183"/>
    </row>
    <row r="1253" spans="5:69" s="127" customFormat="1" ht="11.25" customHeight="1" x14ac:dyDescent="0.3">
      <c r="E1253" s="183"/>
      <c r="G1253" s="184"/>
      <c r="H1253" s="185"/>
      <c r="I1253" s="184"/>
      <c r="J1253" s="183"/>
      <c r="K1253" s="184"/>
      <c r="L1253" s="183"/>
      <c r="M1253" s="184"/>
      <c r="N1253" s="183"/>
      <c r="O1253" s="184"/>
      <c r="P1253" s="183"/>
      <c r="Q1253" s="184"/>
      <c r="R1253" s="183"/>
      <c r="T1253" s="183"/>
      <c r="V1253" s="183"/>
      <c r="X1253" s="183"/>
      <c r="Z1253" s="183"/>
      <c r="AB1253" s="183"/>
      <c r="AD1253" s="183"/>
      <c r="AF1253" s="183"/>
      <c r="AH1253" s="183"/>
      <c r="AJ1253" s="183"/>
      <c r="AL1253" s="183"/>
      <c r="AN1253" s="183"/>
      <c r="AP1253" s="183"/>
      <c r="AR1253" s="183"/>
      <c r="AT1253" s="183"/>
      <c r="AV1253" s="183"/>
      <c r="AX1253" s="183"/>
      <c r="AZ1253" s="183"/>
      <c r="BB1253" s="183"/>
      <c r="BG1253" s="183"/>
      <c r="BI1253" s="183"/>
      <c r="BK1253" s="183"/>
      <c r="BM1253" s="183"/>
      <c r="BO1253" s="183"/>
      <c r="BQ1253" s="183"/>
    </row>
    <row r="1254" spans="5:69" s="127" customFormat="1" ht="11.25" customHeight="1" x14ac:dyDescent="0.3">
      <c r="E1254" s="183"/>
      <c r="G1254" s="184"/>
      <c r="H1254" s="185"/>
      <c r="I1254" s="184"/>
      <c r="J1254" s="183"/>
      <c r="K1254" s="184"/>
      <c r="L1254" s="183"/>
      <c r="M1254" s="184"/>
      <c r="N1254" s="183"/>
      <c r="O1254" s="184"/>
      <c r="P1254" s="183"/>
      <c r="Q1254" s="184"/>
      <c r="R1254" s="183"/>
      <c r="T1254" s="183"/>
      <c r="V1254" s="183"/>
      <c r="X1254" s="183"/>
      <c r="Z1254" s="183"/>
      <c r="AB1254" s="183"/>
      <c r="AD1254" s="183"/>
      <c r="AF1254" s="183"/>
      <c r="AH1254" s="183"/>
      <c r="AJ1254" s="183"/>
      <c r="AL1254" s="183"/>
      <c r="AN1254" s="183"/>
      <c r="AP1254" s="183"/>
      <c r="AR1254" s="183"/>
      <c r="AT1254" s="183"/>
      <c r="AV1254" s="183"/>
      <c r="AX1254" s="183"/>
      <c r="AZ1254" s="183"/>
      <c r="BB1254" s="183"/>
      <c r="BG1254" s="183"/>
      <c r="BI1254" s="183"/>
      <c r="BK1254" s="183"/>
      <c r="BM1254" s="183"/>
      <c r="BO1254" s="183"/>
      <c r="BQ1254" s="183"/>
    </row>
    <row r="1255" spans="5:69" s="127" customFormat="1" ht="11.25" customHeight="1" x14ac:dyDescent="0.3">
      <c r="E1255" s="183"/>
      <c r="G1255" s="184"/>
      <c r="H1255" s="185"/>
      <c r="I1255" s="184"/>
      <c r="J1255" s="183"/>
      <c r="K1255" s="184"/>
      <c r="L1255" s="183"/>
      <c r="M1255" s="184"/>
      <c r="N1255" s="183"/>
      <c r="O1255" s="184"/>
      <c r="P1255" s="183"/>
      <c r="Q1255" s="184"/>
      <c r="R1255" s="183"/>
      <c r="T1255" s="183"/>
      <c r="V1255" s="183"/>
      <c r="X1255" s="183"/>
      <c r="Z1255" s="183"/>
      <c r="AB1255" s="183"/>
      <c r="AD1255" s="183"/>
      <c r="AF1255" s="183"/>
      <c r="AH1255" s="183"/>
      <c r="AJ1255" s="183"/>
      <c r="AL1255" s="183"/>
      <c r="AN1255" s="183"/>
      <c r="AP1255" s="183"/>
      <c r="AR1255" s="183"/>
      <c r="AT1255" s="183"/>
      <c r="AV1255" s="183"/>
      <c r="AX1255" s="183"/>
      <c r="AZ1255" s="183"/>
      <c r="BB1255" s="183"/>
      <c r="BG1255" s="183"/>
      <c r="BI1255" s="183"/>
      <c r="BK1255" s="183"/>
      <c r="BM1255" s="183"/>
      <c r="BO1255" s="183"/>
      <c r="BQ1255" s="183"/>
    </row>
    <row r="1256" spans="5:69" s="127" customFormat="1" ht="11.25" customHeight="1" x14ac:dyDescent="0.3">
      <c r="E1256" s="183"/>
      <c r="G1256" s="184"/>
      <c r="H1256" s="185"/>
      <c r="I1256" s="184"/>
      <c r="J1256" s="183"/>
      <c r="K1256" s="184"/>
      <c r="L1256" s="183"/>
      <c r="M1256" s="184"/>
      <c r="N1256" s="183"/>
      <c r="O1256" s="184"/>
      <c r="P1256" s="183"/>
      <c r="Q1256" s="184"/>
      <c r="R1256" s="183"/>
      <c r="T1256" s="183"/>
      <c r="V1256" s="183"/>
      <c r="X1256" s="183"/>
      <c r="Z1256" s="183"/>
      <c r="AB1256" s="183"/>
      <c r="AD1256" s="183"/>
      <c r="AF1256" s="183"/>
      <c r="AH1256" s="183"/>
      <c r="AJ1256" s="183"/>
      <c r="AL1256" s="183"/>
      <c r="AN1256" s="183"/>
      <c r="AP1256" s="183"/>
      <c r="AR1256" s="183"/>
      <c r="AT1256" s="183"/>
      <c r="AV1256" s="183"/>
      <c r="AX1256" s="183"/>
      <c r="AZ1256" s="183"/>
      <c r="BB1256" s="183"/>
      <c r="BG1256" s="183"/>
      <c r="BI1256" s="183"/>
      <c r="BK1256" s="183"/>
      <c r="BM1256" s="183"/>
      <c r="BO1256" s="183"/>
      <c r="BQ1256" s="183"/>
    </row>
    <row r="1257" spans="5:69" s="127" customFormat="1" ht="11.25" customHeight="1" x14ac:dyDescent="0.3">
      <c r="E1257" s="183"/>
      <c r="G1257" s="184"/>
      <c r="H1257" s="185"/>
      <c r="I1257" s="184"/>
      <c r="J1257" s="183"/>
      <c r="K1257" s="184"/>
      <c r="L1257" s="183"/>
      <c r="M1257" s="184"/>
      <c r="N1257" s="183"/>
      <c r="O1257" s="184"/>
      <c r="P1257" s="183"/>
      <c r="Q1257" s="184"/>
      <c r="R1257" s="183"/>
      <c r="T1257" s="183"/>
      <c r="V1257" s="183"/>
      <c r="X1257" s="183"/>
      <c r="Z1257" s="183"/>
      <c r="AB1257" s="183"/>
      <c r="AD1257" s="183"/>
      <c r="AF1257" s="183"/>
      <c r="AH1257" s="183"/>
      <c r="AJ1257" s="183"/>
      <c r="AL1257" s="183"/>
      <c r="AN1257" s="183"/>
      <c r="AP1257" s="183"/>
      <c r="AR1257" s="183"/>
      <c r="AT1257" s="183"/>
      <c r="AV1257" s="183"/>
      <c r="AX1257" s="183"/>
      <c r="AZ1257" s="183"/>
      <c r="BB1257" s="183"/>
      <c r="BG1257" s="183"/>
      <c r="BI1257" s="183"/>
      <c r="BK1257" s="183"/>
      <c r="BM1257" s="183"/>
      <c r="BO1257" s="183"/>
      <c r="BQ1257" s="183"/>
    </row>
    <row r="1258" spans="5:69" s="127" customFormat="1" ht="11.25" customHeight="1" x14ac:dyDescent="0.3">
      <c r="E1258" s="183"/>
      <c r="G1258" s="184"/>
      <c r="H1258" s="185"/>
      <c r="I1258" s="184"/>
      <c r="J1258" s="183"/>
      <c r="K1258" s="184"/>
      <c r="L1258" s="183"/>
      <c r="M1258" s="184"/>
      <c r="N1258" s="183"/>
      <c r="O1258" s="184"/>
      <c r="P1258" s="183"/>
      <c r="Q1258" s="184"/>
      <c r="R1258" s="183"/>
      <c r="T1258" s="183"/>
      <c r="V1258" s="183"/>
      <c r="X1258" s="183"/>
      <c r="Z1258" s="183"/>
      <c r="AB1258" s="183"/>
      <c r="AD1258" s="183"/>
      <c r="AF1258" s="183"/>
      <c r="AH1258" s="183"/>
      <c r="AJ1258" s="183"/>
      <c r="AL1258" s="183"/>
      <c r="AN1258" s="183"/>
      <c r="AP1258" s="183"/>
      <c r="AR1258" s="183"/>
      <c r="AT1258" s="183"/>
      <c r="AV1258" s="183"/>
      <c r="AX1258" s="183"/>
      <c r="AZ1258" s="183"/>
      <c r="BB1258" s="183"/>
      <c r="BG1258" s="183"/>
      <c r="BI1258" s="183"/>
      <c r="BK1258" s="183"/>
      <c r="BM1258" s="183"/>
      <c r="BO1258" s="183"/>
      <c r="BQ1258" s="183"/>
    </row>
    <row r="1259" spans="5:69" s="127" customFormat="1" ht="11.25" customHeight="1" x14ac:dyDescent="0.3">
      <c r="E1259" s="183"/>
      <c r="G1259" s="184"/>
      <c r="H1259" s="185"/>
      <c r="I1259" s="184"/>
      <c r="J1259" s="183"/>
      <c r="K1259" s="184"/>
      <c r="L1259" s="183"/>
      <c r="M1259" s="184"/>
      <c r="N1259" s="183"/>
      <c r="O1259" s="184"/>
      <c r="P1259" s="183"/>
      <c r="Q1259" s="184"/>
      <c r="R1259" s="183"/>
      <c r="T1259" s="183"/>
      <c r="V1259" s="183"/>
      <c r="X1259" s="183"/>
      <c r="Z1259" s="183"/>
      <c r="AB1259" s="183"/>
      <c r="AD1259" s="183"/>
      <c r="AF1259" s="183"/>
      <c r="AH1259" s="183"/>
      <c r="AJ1259" s="183"/>
      <c r="AL1259" s="183"/>
      <c r="AN1259" s="183"/>
      <c r="AP1259" s="183"/>
      <c r="AR1259" s="183"/>
      <c r="AT1259" s="183"/>
      <c r="AV1259" s="183"/>
      <c r="AX1259" s="183"/>
      <c r="AZ1259" s="183"/>
      <c r="BB1259" s="183"/>
      <c r="BG1259" s="183"/>
      <c r="BI1259" s="183"/>
      <c r="BK1259" s="183"/>
      <c r="BM1259" s="183"/>
      <c r="BO1259" s="183"/>
      <c r="BQ1259" s="183"/>
    </row>
    <row r="1260" spans="5:69" s="127" customFormat="1" ht="11.25" customHeight="1" x14ac:dyDescent="0.3">
      <c r="E1260" s="183"/>
      <c r="G1260" s="184"/>
      <c r="H1260" s="185"/>
      <c r="I1260" s="184"/>
      <c r="J1260" s="183"/>
      <c r="K1260" s="184"/>
      <c r="L1260" s="183"/>
      <c r="M1260" s="184"/>
      <c r="N1260" s="183"/>
      <c r="O1260" s="184"/>
      <c r="P1260" s="183"/>
      <c r="Q1260" s="184"/>
      <c r="R1260" s="183"/>
      <c r="T1260" s="183"/>
      <c r="V1260" s="183"/>
      <c r="X1260" s="183"/>
      <c r="Z1260" s="183"/>
      <c r="AB1260" s="183"/>
      <c r="AD1260" s="183"/>
      <c r="AF1260" s="183"/>
      <c r="AH1260" s="183"/>
      <c r="AJ1260" s="183"/>
      <c r="AL1260" s="183"/>
      <c r="AN1260" s="183"/>
      <c r="AP1260" s="183"/>
      <c r="AR1260" s="183"/>
      <c r="AT1260" s="183"/>
      <c r="AV1260" s="183"/>
      <c r="AX1260" s="183"/>
      <c r="AZ1260" s="183"/>
      <c r="BB1260" s="183"/>
      <c r="BG1260" s="183"/>
      <c r="BI1260" s="183"/>
      <c r="BK1260" s="183"/>
      <c r="BM1260" s="183"/>
      <c r="BO1260" s="183"/>
      <c r="BQ1260" s="183"/>
    </row>
    <row r="1261" spans="5:69" s="127" customFormat="1" ht="11.25" customHeight="1" x14ac:dyDescent="0.3">
      <c r="E1261" s="183"/>
      <c r="G1261" s="184"/>
      <c r="H1261" s="185"/>
      <c r="I1261" s="184"/>
      <c r="J1261" s="183"/>
      <c r="K1261" s="184"/>
      <c r="L1261" s="183"/>
      <c r="M1261" s="184"/>
      <c r="N1261" s="183"/>
      <c r="O1261" s="184"/>
      <c r="P1261" s="183"/>
      <c r="Q1261" s="184"/>
      <c r="R1261" s="183"/>
      <c r="T1261" s="183"/>
      <c r="V1261" s="183"/>
      <c r="X1261" s="183"/>
      <c r="Z1261" s="183"/>
      <c r="AB1261" s="183"/>
      <c r="AD1261" s="183"/>
      <c r="AF1261" s="183"/>
      <c r="AH1261" s="183"/>
      <c r="AJ1261" s="183"/>
      <c r="AL1261" s="183"/>
      <c r="AN1261" s="183"/>
      <c r="AP1261" s="183"/>
      <c r="AR1261" s="183"/>
      <c r="AT1261" s="183"/>
      <c r="AV1261" s="183"/>
      <c r="AX1261" s="183"/>
      <c r="AZ1261" s="183"/>
      <c r="BB1261" s="183"/>
      <c r="BG1261" s="183"/>
      <c r="BI1261" s="183"/>
      <c r="BK1261" s="183"/>
      <c r="BM1261" s="183"/>
      <c r="BO1261" s="183"/>
      <c r="BQ1261" s="183"/>
    </row>
    <row r="1262" spans="5:69" s="127" customFormat="1" ht="11.25" customHeight="1" x14ac:dyDescent="0.3">
      <c r="E1262" s="183"/>
      <c r="G1262" s="184"/>
      <c r="H1262" s="185"/>
      <c r="I1262" s="184"/>
      <c r="J1262" s="183"/>
      <c r="K1262" s="184"/>
      <c r="L1262" s="183"/>
      <c r="M1262" s="184"/>
      <c r="N1262" s="183"/>
      <c r="O1262" s="184"/>
      <c r="P1262" s="183"/>
      <c r="Q1262" s="184"/>
      <c r="R1262" s="183"/>
      <c r="T1262" s="183"/>
      <c r="V1262" s="183"/>
      <c r="X1262" s="183"/>
      <c r="Z1262" s="183"/>
      <c r="AB1262" s="183"/>
      <c r="AD1262" s="183"/>
      <c r="AF1262" s="183"/>
      <c r="AH1262" s="183"/>
      <c r="AJ1262" s="183"/>
      <c r="AL1262" s="183"/>
      <c r="AN1262" s="183"/>
      <c r="AP1262" s="183"/>
      <c r="AR1262" s="183"/>
      <c r="AT1262" s="183"/>
      <c r="AV1262" s="183"/>
      <c r="AX1262" s="183"/>
      <c r="AZ1262" s="183"/>
      <c r="BB1262" s="183"/>
      <c r="BG1262" s="183"/>
      <c r="BI1262" s="183"/>
      <c r="BK1262" s="183"/>
      <c r="BM1262" s="183"/>
      <c r="BO1262" s="183"/>
      <c r="BQ1262" s="183"/>
    </row>
    <row r="1263" spans="5:69" s="127" customFormat="1" ht="11.25" customHeight="1" x14ac:dyDescent="0.3">
      <c r="E1263" s="183"/>
      <c r="G1263" s="184"/>
      <c r="H1263" s="185"/>
      <c r="I1263" s="184"/>
      <c r="J1263" s="183"/>
      <c r="K1263" s="184"/>
      <c r="L1263" s="183"/>
      <c r="M1263" s="184"/>
      <c r="N1263" s="183"/>
      <c r="O1263" s="184"/>
      <c r="P1263" s="183"/>
      <c r="Q1263" s="184"/>
      <c r="R1263" s="183"/>
      <c r="T1263" s="183"/>
      <c r="V1263" s="183"/>
      <c r="X1263" s="183"/>
      <c r="Z1263" s="183"/>
      <c r="AB1263" s="183"/>
      <c r="AD1263" s="183"/>
      <c r="AF1263" s="183"/>
      <c r="AH1263" s="183"/>
      <c r="AJ1263" s="183"/>
      <c r="AL1263" s="183"/>
      <c r="AN1263" s="183"/>
      <c r="AP1263" s="183"/>
      <c r="AR1263" s="183"/>
      <c r="AT1263" s="183"/>
      <c r="AV1263" s="183"/>
      <c r="AX1263" s="183"/>
      <c r="AZ1263" s="183"/>
      <c r="BB1263" s="183"/>
      <c r="BG1263" s="183"/>
      <c r="BI1263" s="183"/>
      <c r="BK1263" s="183"/>
      <c r="BM1263" s="183"/>
      <c r="BO1263" s="183"/>
      <c r="BQ1263" s="183"/>
    </row>
    <row r="1264" spans="5:69" s="127" customFormat="1" ht="11.25" customHeight="1" x14ac:dyDescent="0.3">
      <c r="E1264" s="183"/>
      <c r="G1264" s="184"/>
      <c r="H1264" s="185"/>
      <c r="I1264" s="184"/>
      <c r="J1264" s="183"/>
      <c r="K1264" s="184"/>
      <c r="L1264" s="183"/>
      <c r="M1264" s="184"/>
      <c r="N1264" s="183"/>
      <c r="O1264" s="184"/>
      <c r="P1264" s="183"/>
      <c r="Q1264" s="184"/>
      <c r="R1264" s="183"/>
      <c r="T1264" s="183"/>
      <c r="V1264" s="183"/>
      <c r="X1264" s="183"/>
      <c r="Z1264" s="183"/>
      <c r="AB1264" s="183"/>
      <c r="AD1264" s="183"/>
      <c r="AF1264" s="183"/>
      <c r="AH1264" s="183"/>
      <c r="AJ1264" s="183"/>
      <c r="AL1264" s="183"/>
      <c r="AN1264" s="183"/>
      <c r="AP1264" s="183"/>
      <c r="AR1264" s="183"/>
      <c r="AT1264" s="183"/>
      <c r="AV1264" s="183"/>
      <c r="AX1264" s="183"/>
      <c r="AZ1264" s="183"/>
      <c r="BB1264" s="183"/>
      <c r="BG1264" s="183"/>
      <c r="BI1264" s="183"/>
      <c r="BK1264" s="183"/>
      <c r="BM1264" s="183"/>
      <c r="BO1264" s="183"/>
      <c r="BQ1264" s="183"/>
    </row>
    <row r="1265" spans="5:69" s="127" customFormat="1" ht="11.25" customHeight="1" x14ac:dyDescent="0.3">
      <c r="E1265" s="183"/>
      <c r="G1265" s="184"/>
      <c r="H1265" s="185"/>
      <c r="I1265" s="184"/>
      <c r="J1265" s="183"/>
      <c r="K1265" s="184"/>
      <c r="L1265" s="183"/>
      <c r="M1265" s="184"/>
      <c r="N1265" s="183"/>
      <c r="O1265" s="184"/>
      <c r="P1265" s="183"/>
      <c r="Q1265" s="184"/>
      <c r="R1265" s="183"/>
      <c r="T1265" s="183"/>
      <c r="V1265" s="183"/>
      <c r="X1265" s="183"/>
      <c r="Z1265" s="183"/>
      <c r="AB1265" s="183"/>
      <c r="AD1265" s="183"/>
      <c r="AF1265" s="183"/>
      <c r="AH1265" s="183"/>
      <c r="AJ1265" s="183"/>
      <c r="AL1265" s="183"/>
      <c r="AN1265" s="183"/>
      <c r="AP1265" s="183"/>
      <c r="AR1265" s="183"/>
      <c r="AT1265" s="183"/>
      <c r="AV1265" s="183"/>
      <c r="AX1265" s="183"/>
      <c r="AZ1265" s="183"/>
      <c r="BB1265" s="183"/>
      <c r="BG1265" s="183"/>
      <c r="BI1265" s="183"/>
      <c r="BK1265" s="183"/>
      <c r="BM1265" s="183"/>
      <c r="BO1265" s="183"/>
      <c r="BQ1265" s="183"/>
    </row>
    <row r="1266" spans="5:69" s="127" customFormat="1" ht="11.25" customHeight="1" x14ac:dyDescent="0.3">
      <c r="E1266" s="183"/>
      <c r="G1266" s="184"/>
      <c r="H1266" s="185"/>
      <c r="I1266" s="184"/>
      <c r="J1266" s="183"/>
      <c r="K1266" s="184"/>
      <c r="L1266" s="183"/>
      <c r="M1266" s="184"/>
      <c r="N1266" s="183"/>
      <c r="O1266" s="184"/>
      <c r="P1266" s="183"/>
      <c r="Q1266" s="184"/>
      <c r="R1266" s="183"/>
      <c r="T1266" s="183"/>
      <c r="V1266" s="183"/>
      <c r="X1266" s="183"/>
      <c r="Z1266" s="183"/>
      <c r="AB1266" s="183"/>
      <c r="AD1266" s="183"/>
      <c r="AF1266" s="183"/>
      <c r="AH1266" s="183"/>
      <c r="AJ1266" s="183"/>
      <c r="AL1266" s="183"/>
      <c r="AN1266" s="183"/>
      <c r="AP1266" s="183"/>
      <c r="AR1266" s="183"/>
      <c r="AT1266" s="183"/>
      <c r="AV1266" s="183"/>
      <c r="AX1266" s="183"/>
      <c r="AZ1266" s="183"/>
      <c r="BB1266" s="183"/>
      <c r="BG1266" s="183"/>
      <c r="BI1266" s="183"/>
      <c r="BK1266" s="183"/>
      <c r="BM1266" s="183"/>
      <c r="BO1266" s="183"/>
      <c r="BQ1266" s="183"/>
    </row>
    <row r="1267" spans="5:69" s="127" customFormat="1" ht="11.25" customHeight="1" x14ac:dyDescent="0.3">
      <c r="E1267" s="183"/>
      <c r="G1267" s="184"/>
      <c r="H1267" s="185"/>
      <c r="I1267" s="184"/>
      <c r="J1267" s="183"/>
      <c r="K1267" s="184"/>
      <c r="L1267" s="183"/>
      <c r="M1267" s="184"/>
      <c r="N1267" s="183"/>
      <c r="O1267" s="184"/>
      <c r="P1267" s="183"/>
      <c r="Q1267" s="184"/>
      <c r="R1267" s="183"/>
      <c r="T1267" s="183"/>
      <c r="V1267" s="183"/>
      <c r="X1267" s="183"/>
      <c r="Z1267" s="183"/>
      <c r="AB1267" s="183"/>
      <c r="AD1267" s="183"/>
      <c r="AF1267" s="183"/>
      <c r="AH1267" s="183"/>
      <c r="AJ1267" s="183"/>
      <c r="AL1267" s="183"/>
      <c r="AN1267" s="183"/>
      <c r="AP1267" s="183"/>
      <c r="AR1267" s="183"/>
      <c r="AT1267" s="183"/>
      <c r="AV1267" s="183"/>
      <c r="AX1267" s="183"/>
      <c r="AZ1267" s="183"/>
      <c r="BB1267" s="183"/>
      <c r="BG1267" s="183"/>
      <c r="BI1267" s="183"/>
      <c r="BK1267" s="183"/>
      <c r="BM1267" s="183"/>
      <c r="BO1267" s="183"/>
      <c r="BQ1267" s="183"/>
    </row>
    <row r="1268" spans="5:69" s="127" customFormat="1" ht="11.25" customHeight="1" x14ac:dyDescent="0.3">
      <c r="E1268" s="183"/>
      <c r="G1268" s="184"/>
      <c r="H1268" s="185"/>
      <c r="I1268" s="184"/>
      <c r="J1268" s="183"/>
      <c r="K1268" s="184"/>
      <c r="L1268" s="183"/>
      <c r="M1268" s="184"/>
      <c r="N1268" s="183"/>
      <c r="O1268" s="184"/>
      <c r="P1268" s="183"/>
      <c r="Q1268" s="184"/>
      <c r="R1268" s="183"/>
      <c r="T1268" s="183"/>
      <c r="V1268" s="183"/>
      <c r="X1268" s="183"/>
      <c r="Z1268" s="183"/>
      <c r="AB1268" s="183"/>
      <c r="AD1268" s="183"/>
      <c r="AF1268" s="183"/>
      <c r="AH1268" s="183"/>
      <c r="AJ1268" s="183"/>
      <c r="AL1268" s="183"/>
      <c r="AN1268" s="183"/>
      <c r="AP1268" s="183"/>
      <c r="AR1268" s="183"/>
      <c r="AT1268" s="183"/>
      <c r="AV1268" s="183"/>
      <c r="AX1268" s="183"/>
      <c r="AZ1268" s="183"/>
      <c r="BB1268" s="183"/>
      <c r="BG1268" s="183"/>
      <c r="BI1268" s="183"/>
      <c r="BK1268" s="183"/>
      <c r="BM1268" s="183"/>
      <c r="BO1268" s="183"/>
      <c r="BQ1268" s="183"/>
    </row>
    <row r="1269" spans="5:69" s="127" customFormat="1" ht="11.25" customHeight="1" x14ac:dyDescent="0.3">
      <c r="E1269" s="183"/>
      <c r="G1269" s="184"/>
      <c r="H1269" s="185"/>
      <c r="I1269" s="184"/>
      <c r="J1269" s="183"/>
      <c r="K1269" s="184"/>
      <c r="L1269" s="183"/>
      <c r="M1269" s="184"/>
      <c r="N1269" s="183"/>
      <c r="O1269" s="184"/>
      <c r="P1269" s="183"/>
      <c r="Q1269" s="184"/>
      <c r="R1269" s="183"/>
      <c r="T1269" s="183"/>
      <c r="V1269" s="183"/>
      <c r="X1269" s="183"/>
      <c r="Z1269" s="183"/>
      <c r="AB1269" s="183"/>
      <c r="AD1269" s="183"/>
      <c r="AF1269" s="183"/>
      <c r="AH1269" s="183"/>
      <c r="AJ1269" s="183"/>
      <c r="AL1269" s="183"/>
      <c r="AN1269" s="183"/>
      <c r="AP1269" s="183"/>
      <c r="AR1269" s="183"/>
      <c r="AT1269" s="183"/>
      <c r="AV1269" s="183"/>
      <c r="AX1269" s="183"/>
      <c r="AZ1269" s="183"/>
      <c r="BB1269" s="183"/>
      <c r="BG1269" s="183"/>
      <c r="BI1269" s="183"/>
      <c r="BK1269" s="183"/>
      <c r="BM1269" s="183"/>
      <c r="BO1269" s="183"/>
      <c r="BQ1269" s="183"/>
    </row>
    <row r="1270" spans="5:69" s="127" customFormat="1" ht="11.25" customHeight="1" x14ac:dyDescent="0.3">
      <c r="E1270" s="183"/>
      <c r="G1270" s="184"/>
      <c r="H1270" s="185"/>
      <c r="I1270" s="184"/>
      <c r="J1270" s="183"/>
      <c r="K1270" s="184"/>
      <c r="L1270" s="183"/>
      <c r="M1270" s="184"/>
      <c r="N1270" s="183"/>
      <c r="O1270" s="184"/>
      <c r="P1270" s="183"/>
      <c r="Q1270" s="184"/>
      <c r="R1270" s="183"/>
      <c r="T1270" s="183"/>
      <c r="V1270" s="183"/>
      <c r="X1270" s="183"/>
      <c r="Z1270" s="183"/>
      <c r="AB1270" s="183"/>
      <c r="AD1270" s="183"/>
      <c r="AF1270" s="183"/>
      <c r="AH1270" s="183"/>
      <c r="AJ1270" s="183"/>
      <c r="AL1270" s="183"/>
      <c r="AN1270" s="183"/>
      <c r="AP1270" s="183"/>
      <c r="AR1270" s="183"/>
      <c r="AT1270" s="183"/>
      <c r="AV1270" s="183"/>
      <c r="AX1270" s="183"/>
      <c r="AZ1270" s="183"/>
      <c r="BB1270" s="183"/>
      <c r="BG1270" s="183"/>
      <c r="BI1270" s="183"/>
      <c r="BK1270" s="183"/>
      <c r="BM1270" s="183"/>
      <c r="BO1270" s="183"/>
      <c r="BQ1270" s="183"/>
    </row>
    <row r="1271" spans="5:69" s="127" customFormat="1" ht="11.25" customHeight="1" x14ac:dyDescent="0.3">
      <c r="E1271" s="183"/>
      <c r="G1271" s="184"/>
      <c r="H1271" s="185"/>
      <c r="I1271" s="184"/>
      <c r="J1271" s="183"/>
      <c r="K1271" s="184"/>
      <c r="L1271" s="183"/>
      <c r="M1271" s="184"/>
      <c r="N1271" s="183"/>
      <c r="O1271" s="184"/>
      <c r="P1271" s="183"/>
      <c r="Q1271" s="184"/>
      <c r="R1271" s="183"/>
      <c r="T1271" s="183"/>
      <c r="V1271" s="183"/>
      <c r="X1271" s="183"/>
      <c r="Z1271" s="183"/>
      <c r="AB1271" s="183"/>
      <c r="AD1271" s="183"/>
      <c r="AF1271" s="183"/>
      <c r="AH1271" s="183"/>
      <c r="AJ1271" s="183"/>
      <c r="AL1271" s="183"/>
      <c r="AN1271" s="183"/>
      <c r="AP1271" s="183"/>
      <c r="AR1271" s="183"/>
      <c r="AT1271" s="183"/>
      <c r="AV1271" s="183"/>
      <c r="AX1271" s="183"/>
      <c r="AZ1271" s="183"/>
      <c r="BB1271" s="183"/>
      <c r="BG1271" s="183"/>
      <c r="BI1271" s="183"/>
      <c r="BK1271" s="183"/>
      <c r="BM1271" s="183"/>
      <c r="BO1271" s="183"/>
      <c r="BQ1271" s="183"/>
    </row>
    <row r="1272" spans="5:69" s="127" customFormat="1" ht="11.25" customHeight="1" x14ac:dyDescent="0.3">
      <c r="E1272" s="183"/>
      <c r="G1272" s="184"/>
      <c r="H1272" s="185"/>
      <c r="I1272" s="184"/>
      <c r="J1272" s="183"/>
      <c r="K1272" s="184"/>
      <c r="L1272" s="183"/>
      <c r="M1272" s="184"/>
      <c r="N1272" s="183"/>
      <c r="O1272" s="184"/>
      <c r="P1272" s="183"/>
      <c r="Q1272" s="184"/>
      <c r="R1272" s="183"/>
      <c r="T1272" s="183"/>
      <c r="V1272" s="183"/>
      <c r="X1272" s="183"/>
      <c r="Z1272" s="183"/>
      <c r="AB1272" s="183"/>
      <c r="AD1272" s="183"/>
      <c r="AF1272" s="183"/>
      <c r="AH1272" s="183"/>
      <c r="AJ1272" s="183"/>
      <c r="AL1272" s="183"/>
      <c r="AN1272" s="183"/>
      <c r="AP1272" s="183"/>
      <c r="AR1272" s="183"/>
      <c r="AT1272" s="183"/>
      <c r="AV1272" s="183"/>
      <c r="AX1272" s="183"/>
      <c r="AZ1272" s="183"/>
      <c r="BB1272" s="183"/>
      <c r="BG1272" s="183"/>
      <c r="BI1272" s="183"/>
      <c r="BK1272" s="183"/>
      <c r="BM1272" s="183"/>
      <c r="BO1272" s="183"/>
      <c r="BQ1272" s="183"/>
    </row>
    <row r="1273" spans="5:69" s="127" customFormat="1" ht="11.25" customHeight="1" x14ac:dyDescent="0.3">
      <c r="E1273" s="183"/>
      <c r="G1273" s="184"/>
      <c r="H1273" s="185"/>
      <c r="I1273" s="184"/>
      <c r="J1273" s="183"/>
      <c r="K1273" s="184"/>
      <c r="L1273" s="183"/>
      <c r="M1273" s="184"/>
      <c r="N1273" s="183"/>
      <c r="O1273" s="184"/>
      <c r="P1273" s="183"/>
      <c r="Q1273" s="184"/>
      <c r="R1273" s="183"/>
      <c r="T1273" s="183"/>
      <c r="V1273" s="183"/>
      <c r="X1273" s="183"/>
      <c r="Z1273" s="183"/>
      <c r="AB1273" s="183"/>
      <c r="AD1273" s="183"/>
      <c r="AF1273" s="183"/>
      <c r="AH1273" s="183"/>
      <c r="AJ1273" s="183"/>
      <c r="AL1273" s="183"/>
      <c r="AN1273" s="183"/>
      <c r="AP1273" s="183"/>
      <c r="AR1273" s="183"/>
      <c r="AT1273" s="183"/>
      <c r="AV1273" s="183"/>
      <c r="AX1273" s="183"/>
      <c r="AZ1273" s="183"/>
      <c r="BB1273" s="183"/>
      <c r="BG1273" s="183"/>
      <c r="BI1273" s="183"/>
      <c r="BK1273" s="183"/>
      <c r="BM1273" s="183"/>
      <c r="BO1273" s="183"/>
      <c r="BQ1273" s="183"/>
    </row>
    <row r="1274" spans="5:69" s="127" customFormat="1" ht="11.25" customHeight="1" x14ac:dyDescent="0.3">
      <c r="E1274" s="183"/>
      <c r="G1274" s="184"/>
      <c r="H1274" s="185"/>
      <c r="I1274" s="184"/>
      <c r="J1274" s="183"/>
      <c r="K1274" s="184"/>
      <c r="L1274" s="183"/>
      <c r="M1274" s="184"/>
      <c r="N1274" s="183"/>
      <c r="O1274" s="184"/>
      <c r="P1274" s="183"/>
      <c r="Q1274" s="184"/>
      <c r="R1274" s="183"/>
      <c r="T1274" s="183"/>
      <c r="V1274" s="183"/>
      <c r="X1274" s="183"/>
      <c r="Z1274" s="183"/>
      <c r="AB1274" s="183"/>
      <c r="AD1274" s="183"/>
      <c r="AF1274" s="183"/>
      <c r="AH1274" s="183"/>
      <c r="AJ1274" s="183"/>
      <c r="AL1274" s="183"/>
      <c r="AN1274" s="183"/>
      <c r="AP1274" s="183"/>
      <c r="AR1274" s="183"/>
      <c r="AT1274" s="183"/>
      <c r="AV1274" s="183"/>
      <c r="AX1274" s="183"/>
      <c r="AZ1274" s="183"/>
      <c r="BB1274" s="183"/>
      <c r="BG1274" s="183"/>
      <c r="BI1274" s="183"/>
      <c r="BK1274" s="183"/>
      <c r="BM1274" s="183"/>
      <c r="BO1274" s="183"/>
      <c r="BQ1274" s="183"/>
    </row>
    <row r="1275" spans="5:69" s="127" customFormat="1" ht="11.25" customHeight="1" x14ac:dyDescent="0.3">
      <c r="E1275" s="183"/>
      <c r="G1275" s="184"/>
      <c r="H1275" s="185"/>
      <c r="I1275" s="184"/>
      <c r="J1275" s="183"/>
      <c r="K1275" s="184"/>
      <c r="L1275" s="183"/>
      <c r="M1275" s="184"/>
      <c r="N1275" s="183"/>
      <c r="O1275" s="184"/>
      <c r="P1275" s="183"/>
      <c r="Q1275" s="184"/>
      <c r="R1275" s="183"/>
      <c r="T1275" s="183"/>
      <c r="V1275" s="183"/>
      <c r="X1275" s="183"/>
      <c r="Z1275" s="183"/>
      <c r="AB1275" s="183"/>
      <c r="AD1275" s="183"/>
      <c r="AF1275" s="183"/>
      <c r="AH1275" s="183"/>
      <c r="AJ1275" s="183"/>
      <c r="AL1275" s="183"/>
      <c r="AN1275" s="183"/>
      <c r="AP1275" s="183"/>
      <c r="AR1275" s="183"/>
      <c r="AT1275" s="183"/>
      <c r="AV1275" s="183"/>
      <c r="AX1275" s="183"/>
      <c r="AZ1275" s="183"/>
      <c r="BB1275" s="183"/>
      <c r="BG1275" s="183"/>
      <c r="BI1275" s="183"/>
      <c r="BK1275" s="183"/>
      <c r="BM1275" s="183"/>
      <c r="BO1275" s="183"/>
      <c r="BQ1275" s="183"/>
    </row>
    <row r="1276" spans="5:69" s="127" customFormat="1" ht="11.25" customHeight="1" x14ac:dyDescent="0.3">
      <c r="E1276" s="183"/>
      <c r="G1276" s="184"/>
      <c r="H1276" s="185"/>
      <c r="I1276" s="184"/>
      <c r="J1276" s="183"/>
      <c r="K1276" s="184"/>
      <c r="L1276" s="183"/>
      <c r="M1276" s="184"/>
      <c r="N1276" s="183"/>
      <c r="O1276" s="184"/>
      <c r="P1276" s="183"/>
      <c r="Q1276" s="184"/>
      <c r="R1276" s="183"/>
      <c r="T1276" s="183"/>
      <c r="V1276" s="183"/>
      <c r="X1276" s="183"/>
      <c r="Z1276" s="183"/>
      <c r="AB1276" s="183"/>
      <c r="AD1276" s="183"/>
      <c r="AF1276" s="183"/>
      <c r="AH1276" s="183"/>
      <c r="AJ1276" s="183"/>
      <c r="AL1276" s="183"/>
      <c r="AN1276" s="183"/>
      <c r="AP1276" s="183"/>
      <c r="AR1276" s="183"/>
      <c r="AT1276" s="183"/>
      <c r="AV1276" s="183"/>
      <c r="AX1276" s="183"/>
      <c r="AZ1276" s="183"/>
      <c r="BB1276" s="183"/>
      <c r="BG1276" s="183"/>
      <c r="BI1276" s="183"/>
      <c r="BK1276" s="183"/>
      <c r="BM1276" s="183"/>
      <c r="BO1276" s="183"/>
      <c r="BQ1276" s="183"/>
    </row>
    <row r="1277" spans="5:69" s="127" customFormat="1" ht="11.25" customHeight="1" x14ac:dyDescent="0.3">
      <c r="E1277" s="183"/>
      <c r="G1277" s="184"/>
      <c r="H1277" s="185"/>
      <c r="I1277" s="184"/>
      <c r="J1277" s="183"/>
      <c r="K1277" s="184"/>
      <c r="L1277" s="183"/>
      <c r="M1277" s="184"/>
      <c r="N1277" s="183"/>
      <c r="O1277" s="184"/>
      <c r="P1277" s="183"/>
      <c r="Q1277" s="184"/>
      <c r="R1277" s="183"/>
      <c r="T1277" s="183"/>
      <c r="V1277" s="183"/>
      <c r="X1277" s="183"/>
      <c r="Z1277" s="183"/>
      <c r="AB1277" s="183"/>
      <c r="AD1277" s="183"/>
      <c r="AF1277" s="183"/>
      <c r="AH1277" s="183"/>
      <c r="AJ1277" s="183"/>
      <c r="AL1277" s="183"/>
      <c r="AN1277" s="183"/>
      <c r="AP1277" s="183"/>
      <c r="AR1277" s="183"/>
      <c r="AT1277" s="183"/>
      <c r="AV1277" s="183"/>
      <c r="AX1277" s="183"/>
      <c r="AZ1277" s="183"/>
      <c r="BB1277" s="183"/>
      <c r="BG1277" s="183"/>
      <c r="BI1277" s="183"/>
      <c r="BK1277" s="183"/>
      <c r="BM1277" s="183"/>
      <c r="BO1277" s="183"/>
      <c r="BQ1277" s="183"/>
    </row>
    <row r="1278" spans="5:69" s="127" customFormat="1" ht="11.25" customHeight="1" x14ac:dyDescent="0.3">
      <c r="E1278" s="183"/>
      <c r="G1278" s="184"/>
      <c r="H1278" s="185"/>
      <c r="I1278" s="184"/>
      <c r="J1278" s="183"/>
      <c r="K1278" s="184"/>
      <c r="L1278" s="183"/>
      <c r="M1278" s="184"/>
      <c r="N1278" s="183"/>
      <c r="O1278" s="184"/>
      <c r="P1278" s="183"/>
      <c r="Q1278" s="184"/>
      <c r="R1278" s="183"/>
      <c r="T1278" s="183"/>
      <c r="V1278" s="183"/>
      <c r="X1278" s="183"/>
      <c r="Z1278" s="183"/>
      <c r="AB1278" s="183"/>
      <c r="AD1278" s="183"/>
      <c r="AF1278" s="183"/>
      <c r="AH1278" s="183"/>
      <c r="AJ1278" s="183"/>
      <c r="AL1278" s="183"/>
      <c r="AN1278" s="183"/>
      <c r="AP1278" s="183"/>
      <c r="AR1278" s="183"/>
      <c r="AT1278" s="183"/>
      <c r="AV1278" s="183"/>
      <c r="AX1278" s="183"/>
      <c r="AZ1278" s="183"/>
      <c r="BB1278" s="183"/>
      <c r="BG1278" s="183"/>
      <c r="BI1278" s="183"/>
      <c r="BK1278" s="183"/>
      <c r="BM1278" s="183"/>
      <c r="BO1278" s="183"/>
      <c r="BQ1278" s="183"/>
    </row>
    <row r="1279" spans="5:69" s="127" customFormat="1" ht="11.25" customHeight="1" x14ac:dyDescent="0.3">
      <c r="E1279" s="183"/>
      <c r="G1279" s="184"/>
      <c r="H1279" s="185"/>
      <c r="I1279" s="184"/>
      <c r="J1279" s="183"/>
      <c r="K1279" s="184"/>
      <c r="L1279" s="183"/>
      <c r="M1279" s="184"/>
      <c r="N1279" s="183"/>
      <c r="O1279" s="184"/>
      <c r="P1279" s="183"/>
      <c r="Q1279" s="184"/>
      <c r="R1279" s="183"/>
      <c r="T1279" s="183"/>
      <c r="V1279" s="183"/>
      <c r="X1279" s="183"/>
      <c r="Z1279" s="183"/>
      <c r="AB1279" s="183"/>
      <c r="AD1279" s="183"/>
      <c r="AF1279" s="183"/>
      <c r="AH1279" s="183"/>
      <c r="AJ1279" s="183"/>
      <c r="AL1279" s="183"/>
      <c r="AN1279" s="183"/>
      <c r="AP1279" s="183"/>
      <c r="AR1279" s="183"/>
      <c r="AT1279" s="183"/>
      <c r="AV1279" s="183"/>
      <c r="AX1279" s="183"/>
      <c r="AZ1279" s="183"/>
      <c r="BB1279" s="183"/>
      <c r="BG1279" s="183"/>
      <c r="BI1279" s="183"/>
      <c r="BK1279" s="183"/>
      <c r="BM1279" s="183"/>
      <c r="BO1279" s="183"/>
      <c r="BQ1279" s="183"/>
    </row>
    <row r="1280" spans="5:69" s="127" customFormat="1" ht="11.25" customHeight="1" x14ac:dyDescent="0.3">
      <c r="E1280" s="183"/>
      <c r="G1280" s="184"/>
      <c r="H1280" s="185"/>
      <c r="I1280" s="184"/>
      <c r="J1280" s="183"/>
      <c r="K1280" s="184"/>
      <c r="L1280" s="183"/>
      <c r="M1280" s="184"/>
      <c r="N1280" s="183"/>
      <c r="O1280" s="184"/>
      <c r="P1280" s="183"/>
      <c r="Q1280" s="184"/>
      <c r="R1280" s="183"/>
      <c r="T1280" s="183"/>
      <c r="V1280" s="183"/>
      <c r="X1280" s="183"/>
      <c r="Z1280" s="183"/>
      <c r="AB1280" s="183"/>
      <c r="AD1280" s="183"/>
      <c r="AF1280" s="183"/>
      <c r="AH1280" s="183"/>
      <c r="AJ1280" s="183"/>
      <c r="AL1280" s="183"/>
      <c r="AN1280" s="183"/>
      <c r="AP1280" s="183"/>
      <c r="AR1280" s="183"/>
      <c r="AT1280" s="183"/>
      <c r="AV1280" s="183"/>
      <c r="AX1280" s="183"/>
      <c r="AZ1280" s="183"/>
      <c r="BB1280" s="183"/>
      <c r="BG1280" s="183"/>
      <c r="BI1280" s="183"/>
      <c r="BK1280" s="183"/>
      <c r="BM1280" s="183"/>
      <c r="BO1280" s="183"/>
      <c r="BQ1280" s="183"/>
    </row>
    <row r="1281" spans="5:69" s="127" customFormat="1" ht="11.25" customHeight="1" x14ac:dyDescent="0.3">
      <c r="E1281" s="183"/>
      <c r="G1281" s="184"/>
      <c r="H1281" s="185"/>
      <c r="I1281" s="184"/>
      <c r="J1281" s="183"/>
      <c r="K1281" s="184"/>
      <c r="L1281" s="183"/>
      <c r="M1281" s="184"/>
      <c r="N1281" s="183"/>
      <c r="O1281" s="184"/>
      <c r="P1281" s="183"/>
      <c r="Q1281" s="184"/>
      <c r="R1281" s="183"/>
      <c r="T1281" s="183"/>
      <c r="V1281" s="183"/>
      <c r="X1281" s="183"/>
      <c r="Z1281" s="183"/>
      <c r="AB1281" s="183"/>
      <c r="AD1281" s="183"/>
      <c r="AF1281" s="183"/>
      <c r="AH1281" s="183"/>
      <c r="AJ1281" s="183"/>
      <c r="AL1281" s="183"/>
      <c r="AN1281" s="183"/>
      <c r="AP1281" s="183"/>
      <c r="AR1281" s="183"/>
      <c r="AT1281" s="183"/>
      <c r="AV1281" s="183"/>
      <c r="AX1281" s="183"/>
      <c r="AZ1281" s="183"/>
      <c r="BB1281" s="183"/>
      <c r="BG1281" s="183"/>
      <c r="BI1281" s="183"/>
      <c r="BK1281" s="183"/>
      <c r="BM1281" s="183"/>
      <c r="BO1281" s="183"/>
      <c r="BQ1281" s="183"/>
    </row>
    <row r="1282" spans="5:69" s="127" customFormat="1" ht="11.25" customHeight="1" x14ac:dyDescent="0.3">
      <c r="E1282" s="183"/>
      <c r="G1282" s="184"/>
      <c r="H1282" s="185"/>
      <c r="I1282" s="184"/>
      <c r="J1282" s="183"/>
      <c r="K1282" s="184"/>
      <c r="L1282" s="183"/>
      <c r="M1282" s="184"/>
      <c r="N1282" s="183"/>
      <c r="O1282" s="184"/>
      <c r="P1282" s="183"/>
      <c r="Q1282" s="184"/>
      <c r="R1282" s="183"/>
      <c r="T1282" s="183"/>
      <c r="V1282" s="183"/>
      <c r="X1282" s="183"/>
      <c r="Z1282" s="183"/>
      <c r="AB1282" s="183"/>
      <c r="AD1282" s="183"/>
      <c r="AF1282" s="183"/>
      <c r="AH1282" s="183"/>
      <c r="AJ1282" s="183"/>
      <c r="AL1282" s="183"/>
      <c r="AN1282" s="183"/>
      <c r="AP1282" s="183"/>
      <c r="AR1282" s="183"/>
      <c r="AT1282" s="183"/>
      <c r="AV1282" s="183"/>
      <c r="AX1282" s="183"/>
      <c r="AZ1282" s="183"/>
      <c r="BB1282" s="183"/>
      <c r="BG1282" s="183"/>
      <c r="BI1282" s="183"/>
      <c r="BK1282" s="183"/>
      <c r="BM1282" s="183"/>
      <c r="BO1282" s="183"/>
      <c r="BQ1282" s="183"/>
    </row>
    <row r="1283" spans="5:69" s="127" customFormat="1" ht="11.25" customHeight="1" x14ac:dyDescent="0.3">
      <c r="E1283" s="183"/>
      <c r="G1283" s="184"/>
      <c r="H1283" s="185"/>
      <c r="I1283" s="184"/>
      <c r="J1283" s="183"/>
      <c r="K1283" s="184"/>
      <c r="L1283" s="183"/>
      <c r="M1283" s="184"/>
      <c r="N1283" s="183"/>
      <c r="O1283" s="184"/>
      <c r="P1283" s="183"/>
      <c r="Q1283" s="184"/>
      <c r="R1283" s="183"/>
      <c r="T1283" s="183"/>
      <c r="V1283" s="183"/>
      <c r="X1283" s="183"/>
      <c r="Z1283" s="183"/>
      <c r="AB1283" s="183"/>
      <c r="AD1283" s="183"/>
      <c r="AF1283" s="183"/>
      <c r="AH1283" s="183"/>
      <c r="AJ1283" s="183"/>
      <c r="AL1283" s="183"/>
      <c r="AN1283" s="183"/>
      <c r="AP1283" s="183"/>
      <c r="AR1283" s="183"/>
      <c r="AT1283" s="183"/>
      <c r="AV1283" s="183"/>
      <c r="AX1283" s="183"/>
      <c r="AZ1283" s="183"/>
      <c r="BB1283" s="183"/>
      <c r="BG1283" s="183"/>
      <c r="BI1283" s="183"/>
      <c r="BK1283" s="183"/>
      <c r="BM1283" s="183"/>
      <c r="BO1283" s="183"/>
      <c r="BQ1283" s="183"/>
    </row>
    <row r="1284" spans="5:69" s="127" customFormat="1" ht="11.25" customHeight="1" x14ac:dyDescent="0.3">
      <c r="E1284" s="183"/>
      <c r="G1284" s="184"/>
      <c r="H1284" s="185"/>
      <c r="I1284" s="184"/>
      <c r="J1284" s="183"/>
      <c r="K1284" s="184"/>
      <c r="L1284" s="183"/>
      <c r="M1284" s="184"/>
      <c r="N1284" s="183"/>
      <c r="O1284" s="184"/>
      <c r="P1284" s="183"/>
      <c r="Q1284" s="184"/>
      <c r="R1284" s="183"/>
      <c r="T1284" s="183"/>
      <c r="V1284" s="183"/>
      <c r="X1284" s="183"/>
      <c r="Z1284" s="183"/>
      <c r="AB1284" s="183"/>
      <c r="AD1284" s="183"/>
      <c r="AF1284" s="183"/>
      <c r="AH1284" s="183"/>
      <c r="AJ1284" s="183"/>
      <c r="AL1284" s="183"/>
      <c r="AN1284" s="183"/>
      <c r="AP1284" s="183"/>
      <c r="AR1284" s="183"/>
      <c r="AT1284" s="183"/>
      <c r="AV1284" s="183"/>
      <c r="AX1284" s="183"/>
      <c r="AZ1284" s="183"/>
      <c r="BB1284" s="183"/>
      <c r="BG1284" s="183"/>
      <c r="BI1284" s="183"/>
      <c r="BK1284" s="183"/>
      <c r="BM1284" s="183"/>
      <c r="BO1284" s="183"/>
      <c r="BQ1284" s="183"/>
    </row>
  </sheetData>
  <mergeCells count="149">
    <mergeCell ref="BG12:BP12"/>
    <mergeCell ref="G55:BB55"/>
    <mergeCell ref="I32:R32"/>
    <mergeCell ref="I35:Q35"/>
    <mergeCell ref="I38:Q38"/>
    <mergeCell ref="U35:AC35"/>
    <mergeCell ref="G53:R53"/>
    <mergeCell ref="G56:BB56"/>
    <mergeCell ref="BF43:BH43"/>
    <mergeCell ref="BF44:BH44"/>
    <mergeCell ref="BF45:BH45"/>
    <mergeCell ref="BF46:BH46"/>
    <mergeCell ref="BF47:BH47"/>
    <mergeCell ref="BF48:BH48"/>
    <mergeCell ref="S52:AP52"/>
    <mergeCell ref="S53:AP53"/>
    <mergeCell ref="AQ52:BB52"/>
    <mergeCell ref="AQ53:BB53"/>
    <mergeCell ref="AE48:AJ48"/>
    <mergeCell ref="AK48:AP48"/>
    <mergeCell ref="AQ48:AV48"/>
    <mergeCell ref="AW48:BB48"/>
    <mergeCell ref="AE45:AJ46"/>
    <mergeCell ref="AK45:AP46"/>
    <mergeCell ref="AQ45:AV46"/>
    <mergeCell ref="AW45:BB46"/>
    <mergeCell ref="A37:E41"/>
    <mergeCell ref="E50:BB50"/>
    <mergeCell ref="G52:R52"/>
    <mergeCell ref="AK47:AP47"/>
    <mergeCell ref="AQ47:AV47"/>
    <mergeCell ref="AW47:BB47"/>
    <mergeCell ref="B48:E48"/>
    <mergeCell ref="G48:L48"/>
    <mergeCell ref="M48:R48"/>
    <mergeCell ref="S48:X48"/>
    <mergeCell ref="Y48:AD48"/>
    <mergeCell ref="B47:E47"/>
    <mergeCell ref="G47:L47"/>
    <mergeCell ref="M47:R47"/>
    <mergeCell ref="S47:X47"/>
    <mergeCell ref="Y47:AD47"/>
    <mergeCell ref="AE47:AJ47"/>
    <mergeCell ref="AK43:AP44"/>
    <mergeCell ref="AQ43:AV44"/>
    <mergeCell ref="AW43:BB44"/>
    <mergeCell ref="B45:E46"/>
    <mergeCell ref="G45:L46"/>
    <mergeCell ref="M45:R46"/>
    <mergeCell ref="S45:X46"/>
    <mergeCell ref="Y45:AD46"/>
    <mergeCell ref="B43:E44"/>
    <mergeCell ref="G43:L44"/>
    <mergeCell ref="M43:R44"/>
    <mergeCell ref="S43:X44"/>
    <mergeCell ref="Y43:AD44"/>
    <mergeCell ref="AE43:AJ44"/>
    <mergeCell ref="AK28:AP28"/>
    <mergeCell ref="E31:E32"/>
    <mergeCell ref="AK31:AP31"/>
    <mergeCell ref="AQ40:AV40"/>
    <mergeCell ref="AQ31:AV31"/>
    <mergeCell ref="AW31:BB31"/>
    <mergeCell ref="AW40:BB40"/>
    <mergeCell ref="BF14:BK14"/>
    <mergeCell ref="AK20:AP20"/>
    <mergeCell ref="M23:R23"/>
    <mergeCell ref="U32:AC32"/>
    <mergeCell ref="G25:L25"/>
    <mergeCell ref="Y17:AD17"/>
    <mergeCell ref="AE17:AJ17"/>
    <mergeCell ref="AK17:AP17"/>
    <mergeCell ref="E23:E26"/>
    <mergeCell ref="G23:L23"/>
    <mergeCell ref="U38:AD38"/>
    <mergeCell ref="BL14:BQ14"/>
    <mergeCell ref="BF17:BK17"/>
    <mergeCell ref="BF25:BK25"/>
    <mergeCell ref="BL25:BQ25"/>
    <mergeCell ref="BF28:BK28"/>
    <mergeCell ref="AW34:BB34"/>
    <mergeCell ref="AQ37:AV37"/>
    <mergeCell ref="AW37:BB37"/>
    <mergeCell ref="AQ20:AV20"/>
    <mergeCell ref="AW20:BB20"/>
    <mergeCell ref="BG23:BP23"/>
    <mergeCell ref="AQ34:AV34"/>
    <mergeCell ref="C20:C26"/>
    <mergeCell ref="E20:E21"/>
    <mergeCell ref="G20:L20"/>
    <mergeCell ref="M20:R20"/>
    <mergeCell ref="S20:X20"/>
    <mergeCell ref="Y25:AD25"/>
    <mergeCell ref="AE25:AJ25"/>
    <mergeCell ref="E34:E35"/>
    <mergeCell ref="C28:C35"/>
    <mergeCell ref="E28:E29"/>
    <mergeCell ref="S28:X28"/>
    <mergeCell ref="Y28:AD28"/>
    <mergeCell ref="AE28:AJ28"/>
    <mergeCell ref="Y20:AD20"/>
    <mergeCell ref="AE20:AJ20"/>
    <mergeCell ref="M25:R25"/>
    <mergeCell ref="S25:X25"/>
    <mergeCell ref="G12:L12"/>
    <mergeCell ref="M12:R12"/>
    <mergeCell ref="S12:X12"/>
    <mergeCell ref="Y12:AD12"/>
    <mergeCell ref="AE12:AJ12"/>
    <mergeCell ref="AK12:AP12"/>
    <mergeCell ref="AE10:AJ10"/>
    <mergeCell ref="BF10:BQ10"/>
    <mergeCell ref="A10:A35"/>
    <mergeCell ref="C10:C18"/>
    <mergeCell ref="E10:E15"/>
    <mergeCell ref="G10:L10"/>
    <mergeCell ref="M10:R10"/>
    <mergeCell ref="AK10:AP10"/>
    <mergeCell ref="G14:L14"/>
    <mergeCell ref="M14:R14"/>
    <mergeCell ref="S14:X14"/>
    <mergeCell ref="Y14:AD14"/>
    <mergeCell ref="AE14:AJ14"/>
    <mergeCell ref="AK14:AP14"/>
    <mergeCell ref="E17:E18"/>
    <mergeCell ref="G17:L17"/>
    <mergeCell ref="M17:R17"/>
    <mergeCell ref="S17:X17"/>
    <mergeCell ref="AQ5:AV5"/>
    <mergeCell ref="S7:X7"/>
    <mergeCell ref="Y7:AD7"/>
    <mergeCell ref="AW5:BB5"/>
    <mergeCell ref="A1:BE1"/>
    <mergeCell ref="A3:E3"/>
    <mergeCell ref="G3:L3"/>
    <mergeCell ref="M3:R3"/>
    <mergeCell ref="S3:X3"/>
    <mergeCell ref="Y3:AD3"/>
    <mergeCell ref="AE3:AJ3"/>
    <mergeCell ref="AK3:AP3"/>
    <mergeCell ref="AQ3:AV3"/>
    <mergeCell ref="AW3:BB3"/>
    <mergeCell ref="A5:E8"/>
    <mergeCell ref="G5:L5"/>
    <mergeCell ref="M5:R5"/>
    <mergeCell ref="S5:X5"/>
    <mergeCell ref="Y5:AD5"/>
    <mergeCell ref="AE5:AJ5"/>
    <mergeCell ref="AK5:AP5"/>
  </mergeCells>
  <phoneticPr fontId="1" type="noConversion"/>
  <printOptions horizontalCentered="1" verticalCentered="1"/>
  <pageMargins left="3.937007874015748E-2" right="3.937007874015748E-2" top="0.15748031496062992" bottom="0.15748031496062992" header="0.31496062992125984" footer="0.31496062992125984"/>
  <pageSetup scale="68" fitToHeight="0" orientation="landscape" r:id="rId1"/>
  <headerFooter alignWithMargins="0"/>
  <rowBreaks count="1" manualBreakCount="1">
    <brk id="50" max="68" man="1"/>
  </rowBreaks>
  <ignoredErrors>
    <ignoredError sqref="BF44:BF4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 2017</vt:lpstr>
      <vt:lpstr>Plan 2022</vt:lpstr>
      <vt:lpstr>'Plan 2017'!Área_de_impresión</vt:lpstr>
      <vt:lpstr>'Plan 2022'!Área_de_impresión</vt:lpstr>
    </vt:vector>
  </TitlesOfParts>
  <Manager/>
  <Company>Universidad La Salle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Gomez</dc:creator>
  <cp:keywords/>
  <dc:description/>
  <cp:lastModifiedBy>Ana Margarita Arias</cp:lastModifiedBy>
  <cp:revision/>
  <cp:lastPrinted>2022-03-29T16:26:36Z</cp:lastPrinted>
  <dcterms:created xsi:type="dcterms:W3CDTF">2000-08-03T21:16:42Z</dcterms:created>
  <dcterms:modified xsi:type="dcterms:W3CDTF">2023-06-13T17:23:23Z</dcterms:modified>
  <cp:category/>
  <cp:contentStatus/>
</cp:coreProperties>
</file>